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918FD196-1AD6-4142-A1B2-C26FB0D77135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9" sheetId="3" r:id="rId4"/>
    <sheet name="Ôn thi tốt nghiệp" sheetId="13" r:id="rId5"/>
    <sheet name="GV chủ nhiệm" sheetId="5" r:id="rId6"/>
    <sheet name="Môn GDDP&amp;HĐTNHN" sheetId="8" r:id="rId7"/>
    <sheet name="QĐ số tiết" sheetId="4" r:id="rId8"/>
    <sheet name="Lịch KTĐK" sheetId="11" r:id="rId9"/>
    <sheet name="Nghỉ giữa tuần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H24" i="3"/>
  <c r="J24" i="3" s="1"/>
  <c r="H23" i="3"/>
  <c r="J23" i="3"/>
  <c r="H22" i="3"/>
  <c r="J22" i="3"/>
  <c r="H21" i="3"/>
  <c r="J21" i="3" s="1"/>
  <c r="H20" i="3"/>
  <c r="J20" i="3" s="1"/>
  <c r="H19" i="3"/>
  <c r="J19" i="3" s="1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<sst xmlns="http://schemas.openxmlformats.org/spreadsheetml/2006/main" count="2107" uniqueCount="322">
  <si>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</si>
  <si>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</si>
  <si>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</si>
  <si>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</si>
  <si>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</si>
  <si>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</si>
  <si>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</si>
  <si>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</si>
  <si>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</si>
  <si>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</si>
  <si>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</si>
  <si>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</si>
  <si>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</si>
  <si>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</si>
  <si>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</si>
  <si>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</si>
  <si>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</si>
  <si>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</si>
  <si>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</si>
  <si>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</si>
  <si>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</si>
  <si>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</si>
  <si>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</si>
  <si>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</si>
  <si>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</si>
  <si>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</si>
  <si>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</si>
  <si>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</si>
  <si>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</si>
  <si>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</si>
  <si>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</si>
  <si>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</si>
  <si>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</si>
  <si>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</si>
  <si>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</si>
  <si>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</si>
  <si>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</si>
  <si>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</si>
  <si>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</si>
  <si>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</si>
  <si>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</si>
  <si>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</si>
  <si>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</si>
  <si>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</si>
  <si>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</si>
  <si>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</si>
  <si>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</si>
  <si>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</si>
  <si>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</si>
  <si>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</si>
  <si>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</si>
  <si>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</si>
  <si>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</si>
  <si>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</si>
  <si>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</si>
  <si>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</si>
  <si>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</si>
  <si>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</si>
  <si>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</si>
  <si>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</si>
  <si>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</si>
  <si>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</si>
  <si>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</si>
  <si>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</si>
  <si>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</si>
  <si>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</si>
  <si>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</si>
  <si>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</si>
  <si>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</si>
  <si>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</si>
  <si>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</si>
  <si>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</si>
  <si>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</si>
  <si>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</si>
  <si>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</si>
  <si>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</si>
  <si>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</si>
  <si>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</si>
  <si>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</si>
  <si>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</si>
  <si>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</si>
  <si>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</si>
  <si>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</si>
  <si>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</si>
  <si>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</si>
  <si>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</si>
  <si>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</si>
  <si>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</si>
  <si>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</si>
  <si>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</si>
  <si>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</si>
  <si>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</si>
  <si>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</si>
  <si>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</si>
  <si>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</si>
  <si>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</si>
  <si>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</si>
  <si>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</si>
  <si>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</si>
  <si>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</si>
  <si>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</si>
  <si>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</si>
  <si>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</si>
  <si>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</si>
  <si>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</si>
  <si>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</si>
  <si>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</si>
  <si>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</si>
  <si>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</si>
  <si>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</si>
  <si>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</si>
  <si>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</si>
  <si>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</si>
  <si>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</si>
  <si>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</si>
  <si>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</si>
  <si>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</si>
  <si>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</si>
  <si>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</si>
  <si>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</si>
  <si>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</si>
  <si>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</si>
  <si>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</si>
  <si>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</si>
  <si>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</si>
  <si>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</si>
  <si>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</si>
  <si>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</si>
  <si>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</si>
  <si>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</si>
  <si>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</si>
  <si>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</si>
  <si>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</si>
  <si>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</si>
  <si>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</si>
  <si>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</si>
  <si>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</si>
  <si>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</si>
  <si>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</si>
  <si>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</si>
  <si>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</si>
  <si>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</si>
  <si>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</si>
  <si>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</si>
  <si>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</si>
  <si>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</si>
  <si>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</si>
  <si>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</si>
  <si>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</si>
  <si>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</si>
  <si>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</si>
  <si>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</si>
  <si>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</si>
  <si>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</si>
  <si>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</si>
  <si>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</si>
  <si>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</si>
  <si>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</si>
  <si>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</si>
  <si>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</si>
  <si>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</si>
  <si>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</si>
  <si>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</si>
  <si>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</si>
  <si>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</si>
  <si>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</si>
  <si>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</si>
  <si>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</si>
  <si>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</si>
  <si>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</si>
  <si>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</si>
  <si>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</si>
  <si>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</si>
  <si>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</si>
  <si>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</si>
  <si>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</si>
  <si>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</si>
  <si>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</si>
  <si>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</si>
  <si>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</si>
  <si>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</si>
  <si>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</si>
  <si>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</si>
  <si>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</si>
  <si>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</si>
  <si>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</si>
  <si>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</si>
  <si>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</si>
  <si>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</si>
  <si>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</si>
  <si>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</si>
  <si>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</si>
  <si>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</si>
  <si>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</si>
  <si>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</si>
  <si>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</si>
  <si>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</si>
  <si>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</si>
  <si>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</si>
  <si>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</si>
  <si>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</si>
  <si>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</si>
  <si>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</si>
  <si>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</si>
  <si>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</si>
  <si>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</si>
  <si>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</si>
  <si>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</si>
  <si>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</si>
  <si>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</si>
  <si>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</si>
  <si>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</si>
  <si>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</si>
  <si>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</si>
  <si>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</si>
  <si>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</si>
  <si>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</si>
  <si>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</si>
  <si>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</si>
  <si>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</si>
  <si>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</si>
  <si>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</si>
  <si>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</si>
  <si>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</si>
  <si>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</si>
  <si>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</si>
  <si>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</si>
  <si>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</si>
  <si>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</si>
  <si>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</si>
  <si>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</si>
  <si>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</si>
  <si>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</si>
  <si>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</si>
  <si>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</si>
  <si>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</si>
  <si>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</si>
  <si>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</si>
  <si>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</si>
  <si>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</si>
  <si>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</si>
  <si>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</si>
  <si>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</si>
  <si>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</si>
  <si>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</si>
  <si>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</si>
  <si>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</si>
  <si>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</si>
  <si>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</si>
  <si>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</si>
  <si>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</si>
  <si>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</si>
  <si>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</si>
  <si>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</si>
  <si>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</si>
  <si>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</si>
  <si>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</si>
  <si>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</si>
  <si>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</si>
  <si>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</si>
  <si>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</si>
  <si>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</si>
  <si>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</si>
  <si>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</si>
  <si>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</si>
  <si>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</si>
  <si>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</si>
  <si>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</si>
  <si>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</si>
  <si>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</si>
  <si>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</si>
  <si>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</si>
  <si>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</si>
  <si>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</si>
  <si>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</si>
  <si>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</si>
  <si>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</si>
  <si>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</si>
  <si>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</si>
  <si>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</si>
  <si>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</si>
  <si>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</si>
  <si>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</si>
  <si>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</si>
  <si>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</si>
  <si>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Hóa(10C2.3+11B2,4)+CĐHóa(11B2)</t>
  </si>
  <si>
    <t>2 Bích Ly</t>
  </si>
  <si>
    <t>2 Tèo</t>
  </si>
  <si>
    <t>2 Sê</t>
  </si>
  <si>
    <t>Toán (12A1,2+11B1,2)+ CĐToán (12A1,2+11B1,2)+Chủ nhiệm 12A1+Tổ phó CM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</si>
  <si>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</si>
  <si>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</si>
  <si>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</si>
  <si>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</si>
  <si>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</si>
  <si>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</si>
  <si>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</si>
  <si>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Văn(10C1,2+11B2)+CĐVăn(10C1,2+11B2)+Chủ nhiệm 10C1</t>
  </si>
  <si>
    <t>Địa (12A4,5)+BT.ĐTN</t>
  </si>
  <si>
    <t>Địa (10C1,5+11B1,2,3+12A1,2,3)+Chủ nhiệm10C5</t>
  </si>
  <si>
    <t>Công nghệ</t>
  </si>
  <si>
    <t>2</t>
  </si>
  <si>
    <t>Văn(12A1,2+11B1)+CĐVăn(12A1,2+11B1)+HĐTN&amp;HN10C4+Chủ nhiệm 11B4</t>
  </si>
  <si>
    <t>2Hồng</t>
  </si>
  <si>
    <t>Lý(10C1,2+11B1,4,5)+CĐ Lý(10C1,2+11B1,4)</t>
  </si>
  <si>
    <t>Lý(12A1,5)+Công nghệ(10C1,2+11B1,5)+HĐTN&amp;HN(12A3)+TTCM</t>
  </si>
  <si>
    <t>HĐTNHN12A4</t>
  </si>
  <si>
    <t>Tây Trà, ngày 27 tháng 03 năm 2026</t>
  </si>
  <si>
    <t>2 Hoa</t>
  </si>
  <si>
    <t>- Lưu ý: Trực tuyến 1tiết môn GDĐP 10,11, 1 tiết trực tiếp</t>
  </si>
  <si>
    <t xml:space="preserve">Tuần 28 - (Áp dụng từ ngày 30/03/2026) </t>
  </si>
  <si>
    <t>Sinh(12A3,4+10C3,4,5)+CĐSinh 12A3+Công nghệ 12A2+ Chủ nhiệm 12A3</t>
  </si>
  <si>
    <t>Sinh(11B2,3,5)+CĐ11B3+Công nghệ10C4,5 +HĐTN&amp;HN11B1,3+GDĐPTrT12</t>
  </si>
  <si>
    <t>2 tiết trực tuyến GDDP12</t>
  </si>
  <si>
    <t>5</t>
  </si>
  <si>
    <t>1</t>
  </si>
  <si>
    <t>THỜI KHÓA BIỂU HỌC KỲ II NĂM HỌC 2025-2026
TUẦN 29 (Áp dụng từ ngày 06/04/2026)</t>
  </si>
  <si>
    <t>THỜI KHÓA BIỂU HỌC KÌ II NĂM HỌC 2025-2026
TUẦN 29 (Áp dụng từ ngày 06/04/2026)</t>
  </si>
  <si>
    <t>Tây Trà ngày 02 tháng 04 năm 2026</t>
  </si>
  <si>
    <t>Sử(12A1,2,3,4,5)+CĐ Sử (12A2,5)+TTCM+BDHSG</t>
  </si>
  <si>
    <t>THỜI KHÓA BIỂU ÔN THI TỐT NGHIỆP THPT NĂM HỌC 2025-2026
TUẦN 30 (Áp dụng từ ngày 06/04/2026)</t>
  </si>
  <si>
    <t>ToÁN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</si>
</sst>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3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9" fillId="0" borderId="127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42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5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4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152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8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159" xfId="0" applyFont="1" applyBorder="1" applyAlignment="1">
      <alignment horizontal="center"/>
    </xf>
    <xf numFmtId="0" fontId="6" fillId="0" borderId="161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9" fillId="0" borderId="171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64" xfId="0" quotePrefix="1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74" xfId="0" quotePrefix="1" applyFont="1" applyBorder="1" applyAlignment="1">
      <alignment horizontal="center" vertical="center" wrapText="1"/>
    </xf>
    <xf numFmtId="0" fontId="8" fillId="0" borderId="144" xfId="0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75" xfId="0" applyFont="1" applyBorder="1" applyAlignment="1">
      <alignment horizontal="center" vertical="center" wrapText="1"/>
    </xf>
    <xf numFmtId="0" fontId="6" fillId="0" borderId="176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8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9" xfId="0" quotePrefix="1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6" fillId="0" borderId="120" xfId="0" quotePrefix="1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4" fillId="0" borderId="181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84" xfId="0" applyFont="1" applyBorder="1"/>
    <xf numFmtId="0" fontId="2" fillId="0" borderId="82" xfId="0" applyFont="1" applyBorder="1"/>
    <xf numFmtId="0" fontId="2" fillId="0" borderId="185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4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6" fillId="0" borderId="188" xfId="0" applyFont="1" applyBorder="1" applyAlignment="1">
      <alignment horizontal="center" vertical="center" wrapText="1"/>
    </xf>
    <xf numFmtId="0" fontId="6" fillId="0" borderId="187" xfId="0" applyFont="1" applyBorder="1" applyAlignment="1">
      <alignment horizontal="center" vertical="center" wrapText="1"/>
    </xf>
    <xf numFmtId="0" fontId="6" fillId="0" borderId="18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6" fillId="0" borderId="119" xfId="0" quotePrefix="1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4" fillId="0" borderId="160" xfId="0" applyFont="1" applyBorder="1" applyAlignment="1">
      <alignment horizontal="center" vertical="center" wrapText="1"/>
    </xf>
    <xf numFmtId="0" fontId="4" fillId="0" borderId="141" xfId="0" applyFont="1" applyBorder="1" applyAlignment="1">
      <alignment horizontal="center" vertical="center" wrapText="1"/>
    </xf>
    <xf numFmtId="0" fontId="8" fillId="0" borderId="86" xfId="0" applyFont="1" applyBorder="1" applyAlignment="1">
      <alignment horizontal="center" vertical="center" wrapText="1"/>
    </xf>
    <xf numFmtId="0" fontId="8" fillId="0" borderId="9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4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4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4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06" xfId="0" applyFont="1" applyBorder="1" applyAlignment="1">
      <alignment horizontal="center"/>
    </xf>
    <xf numFmtId="0" fontId="36" fillId="0" borderId="136" xfId="0" applyFont="1" applyBorder="1"/>
    <xf numFmtId="0" fontId="36" fillId="0" borderId="135" xfId="0" applyFont="1" applyBorder="1"/>
    <xf numFmtId="0" fontId="40" fillId="0" borderId="106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43" fillId="0" borderId="20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BE940B-2F93-49AA-BE24-077797683161}"/>
            </a:ext>
          </a:extLst>
        </xdr:cNvPr>
        <xdr:cNvCxnSpPr/>
      </xdr:nvCxnSpPr>
      <xdr:spPr>
        <a:xfrm>
          <a:off x="1659527" y="694508"/>
          <a:ext cx="164592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zoomScale="55" zoomScaleNormal="55" workbookViewId="0">
      <selection activeCell="K14" sqref="K14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66" t="s">
        <v>58</v>
      </c>
      <c r="B2" s="466"/>
      <c r="C2" s="466"/>
      <c r="D2" s="466"/>
      <c r="E2" s="466"/>
      <c r="F2" s="466"/>
      <c r="G2" s="463" t="s">
        <v>316</v>
      </c>
      <c r="H2" s="463"/>
      <c r="I2" s="463"/>
      <c r="J2" s="463"/>
      <c r="K2" s="463"/>
      <c r="L2" s="463"/>
      <c r="M2" s="463"/>
      <c r="N2" s="463"/>
      <c r="O2" s="463"/>
      <c r="P2" s="463"/>
      <c r="Q2" s="463"/>
    </row>
    <row r="3" spans="1:17" ht="20.399999999999999" x14ac:dyDescent="0.35">
      <c r="A3" s="466" t="s">
        <v>59</v>
      </c>
      <c r="B3" s="466"/>
      <c r="C3" s="466"/>
      <c r="D3" s="466"/>
      <c r="E3" s="466"/>
      <c r="F3" s="466"/>
      <c r="G3" s="463"/>
      <c r="H3" s="463"/>
      <c r="I3" s="463"/>
      <c r="J3" s="463"/>
      <c r="K3" s="463"/>
      <c r="L3" s="463"/>
      <c r="M3" s="463"/>
      <c r="N3" s="463"/>
      <c r="O3" s="463"/>
      <c r="P3" s="463"/>
      <c r="Q3" s="463"/>
    </row>
    <row r="4" spans="1:17" ht="18.75" customHeight="1" thickBot="1" x14ac:dyDescent="0.35">
      <c r="A4" s="272"/>
      <c r="B4" s="273"/>
      <c r="C4" s="274"/>
      <c r="D4" s="274"/>
      <c r="E4" s="275"/>
      <c r="F4" s="275"/>
      <c r="G4" s="463"/>
      <c r="H4" s="463"/>
      <c r="I4" s="463"/>
      <c r="J4" s="463"/>
      <c r="K4" s="463"/>
      <c r="L4" s="463"/>
      <c r="M4" s="463"/>
      <c r="N4" s="463"/>
      <c r="O4" s="463"/>
      <c r="P4" s="463"/>
      <c r="Q4" s="463"/>
    </row>
    <row r="5" spans="1:17" ht="19.5" customHeight="1" thickTop="1" thickBot="1" x14ac:dyDescent="0.35">
      <c r="A5" s="464" t="s">
        <v>11</v>
      </c>
      <c r="B5" s="465"/>
      <c r="C5" s="276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</row>
    <row r="6" spans="1:17" ht="18.600000000000001" thickTop="1" thickBot="1" x14ac:dyDescent="0.35">
      <c r="A6" s="365" t="s">
        <v>10</v>
      </c>
      <c r="B6" s="365" t="s">
        <v>57</v>
      </c>
      <c r="C6" s="277" t="s">
        <v>5</v>
      </c>
      <c r="D6" s="279" t="s">
        <v>6</v>
      </c>
      <c r="E6" s="279" t="s">
        <v>7</v>
      </c>
      <c r="F6" s="279" t="s">
        <v>8</v>
      </c>
      <c r="G6" s="278" t="s">
        <v>17</v>
      </c>
      <c r="H6" s="277" t="s">
        <v>13</v>
      </c>
      <c r="I6" s="279" t="s">
        <v>14</v>
      </c>
      <c r="J6" s="279" t="s">
        <v>15</v>
      </c>
      <c r="K6" s="279" t="s">
        <v>16</v>
      </c>
      <c r="L6" s="280" t="s">
        <v>9</v>
      </c>
      <c r="M6" s="281" t="s">
        <v>21</v>
      </c>
      <c r="N6" s="279" t="s">
        <v>22</v>
      </c>
      <c r="O6" s="279" t="s">
        <v>23</v>
      </c>
      <c r="P6" s="279" t="s">
        <v>18</v>
      </c>
      <c r="Q6" s="280" t="s">
        <v>136</v>
      </c>
    </row>
    <row r="7" spans="1:17" s="15" customFormat="1" ht="18.75" customHeight="1" thickTop="1" x14ac:dyDescent="0.3">
      <c r="A7" s="352" t="s">
        <v>301</v>
      </c>
      <c r="B7" s="366">
        <v>1</v>
      </c>
      <c r="C7" s="283" t="s">
        <v>182</v>
      </c>
      <c r="D7" s="284" t="s">
        <v>182</v>
      </c>
      <c r="E7" s="284" t="s">
        <v>182</v>
      </c>
      <c r="F7" s="284" t="s">
        <v>182</v>
      </c>
      <c r="G7" s="285" t="s">
        <v>182</v>
      </c>
      <c r="H7" s="283" t="s">
        <v>182</v>
      </c>
      <c r="I7" s="284" t="s">
        <v>182</v>
      </c>
      <c r="J7" s="284" t="s">
        <v>182</v>
      </c>
      <c r="K7" s="284" t="s">
        <v>182</v>
      </c>
      <c r="L7" s="367" t="s">
        <v>182</v>
      </c>
      <c r="M7" s="286" t="s">
        <v>182</v>
      </c>
      <c r="N7" s="287" t="s">
        <v>182</v>
      </c>
      <c r="O7" s="288" t="s">
        <v>182</v>
      </c>
      <c r="P7" s="288" t="s">
        <v>182</v>
      </c>
      <c r="Q7" s="367" t="s">
        <v>182</v>
      </c>
    </row>
    <row r="8" spans="1:17" s="15" customFormat="1" ht="18.75" customHeight="1" x14ac:dyDescent="0.3">
      <c r="A8" s="353"/>
      <c r="B8" s="417">
        <v>2</v>
      </c>
      <c r="C8" s="150" t="s">
        <v>64</v>
      </c>
      <c r="D8" s="86" t="s">
        <v>64</v>
      </c>
      <c r="E8" s="86" t="s">
        <v>64</v>
      </c>
      <c r="F8" s="86" t="s">
        <v>64</v>
      </c>
      <c r="G8" s="161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89" t="s">
        <v>64</v>
      </c>
      <c r="N8" s="289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353"/>
      <c r="B9" s="387"/>
      <c r="C9" s="290" t="s">
        <v>143</v>
      </c>
      <c r="D9" s="242" t="s">
        <v>12</v>
      </c>
      <c r="E9" s="242" t="s">
        <v>145</v>
      </c>
      <c r="F9" s="242" t="s">
        <v>214</v>
      </c>
      <c r="G9" s="291" t="s">
        <v>207</v>
      </c>
      <c r="H9" s="290" t="s">
        <v>104</v>
      </c>
      <c r="I9" s="242" t="s">
        <v>221</v>
      </c>
      <c r="J9" s="242" t="s">
        <v>210</v>
      </c>
      <c r="K9" s="242" t="s">
        <v>44</v>
      </c>
      <c r="L9" s="369" t="s">
        <v>110</v>
      </c>
      <c r="M9" s="292" t="s">
        <v>45</v>
      </c>
      <c r="N9" s="242" t="s">
        <v>47</v>
      </c>
      <c r="O9" s="242" t="s">
        <v>53</v>
      </c>
      <c r="P9" s="242" t="s">
        <v>141</v>
      </c>
      <c r="Q9" s="369" t="s">
        <v>106</v>
      </c>
    </row>
    <row r="10" spans="1:17" s="15" customFormat="1" ht="18.75" customHeight="1" x14ac:dyDescent="0.3">
      <c r="A10" s="377"/>
      <c r="B10" s="370">
        <v>3</v>
      </c>
      <c r="C10" s="150" t="s">
        <v>188</v>
      </c>
      <c r="D10" s="86" t="s">
        <v>190</v>
      </c>
      <c r="E10" s="86" t="s">
        <v>195</v>
      </c>
      <c r="F10" s="86" t="s">
        <v>184</v>
      </c>
      <c r="G10" s="161" t="s">
        <v>187</v>
      </c>
      <c r="H10" s="98" t="s">
        <v>183</v>
      </c>
      <c r="I10" s="99" t="s">
        <v>146</v>
      </c>
      <c r="J10" s="99" t="s">
        <v>188</v>
      </c>
      <c r="K10" s="99" t="s">
        <v>188</v>
      </c>
      <c r="L10" s="100" t="s">
        <v>190</v>
      </c>
      <c r="M10" s="289" t="s">
        <v>186</v>
      </c>
      <c r="N10" s="289" t="s">
        <v>188</v>
      </c>
      <c r="O10" s="99" t="s">
        <v>190</v>
      </c>
      <c r="P10" s="99" t="s">
        <v>188</v>
      </c>
      <c r="Q10" s="100" t="s">
        <v>186</v>
      </c>
    </row>
    <row r="11" spans="1:17" s="15" customFormat="1" ht="18.75" customHeight="1" x14ac:dyDescent="0.3">
      <c r="A11" s="377"/>
      <c r="B11" s="368"/>
      <c r="C11" s="290" t="s">
        <v>189</v>
      </c>
      <c r="D11" s="242" t="s">
        <v>277</v>
      </c>
      <c r="E11" s="242" t="s">
        <v>4</v>
      </c>
      <c r="F11" s="242" t="s">
        <v>53</v>
      </c>
      <c r="G11" s="291" t="s">
        <v>145</v>
      </c>
      <c r="H11" s="424" t="s">
        <v>148</v>
      </c>
      <c r="I11" s="348" t="s">
        <v>45</v>
      </c>
      <c r="J11" s="242" t="s">
        <v>210</v>
      </c>
      <c r="K11" s="242" t="s">
        <v>214</v>
      </c>
      <c r="L11" s="376" t="s">
        <v>108</v>
      </c>
      <c r="M11" s="292" t="s">
        <v>47</v>
      </c>
      <c r="N11" s="242" t="s">
        <v>44</v>
      </c>
      <c r="O11" s="242" t="s">
        <v>106</v>
      </c>
      <c r="P11" s="242" t="s">
        <v>141</v>
      </c>
      <c r="Q11" s="369" t="s">
        <v>112</v>
      </c>
    </row>
    <row r="12" spans="1:17" s="15" customFormat="1" ht="18.75" customHeight="1" x14ac:dyDescent="0.3">
      <c r="A12" s="377"/>
      <c r="B12" s="293">
        <v>4</v>
      </c>
      <c r="C12" s="150" t="s">
        <v>275</v>
      </c>
      <c r="D12" s="86" t="s">
        <v>188</v>
      </c>
      <c r="E12" s="86" t="s">
        <v>187</v>
      </c>
      <c r="F12" s="86" t="s">
        <v>188</v>
      </c>
      <c r="G12" s="161" t="s">
        <v>144</v>
      </c>
      <c r="H12" s="98" t="s">
        <v>186</v>
      </c>
      <c r="I12" s="144" t="s">
        <v>146</v>
      </c>
      <c r="J12" s="86" t="s">
        <v>190</v>
      </c>
      <c r="K12" s="86" t="s">
        <v>144</v>
      </c>
      <c r="L12" s="100" t="s">
        <v>146</v>
      </c>
      <c r="M12" s="289" t="s">
        <v>188</v>
      </c>
      <c r="N12" s="289" t="s">
        <v>191</v>
      </c>
      <c r="O12" s="99" t="s">
        <v>188</v>
      </c>
      <c r="P12" s="99" t="s">
        <v>184</v>
      </c>
      <c r="Q12" s="100" t="s">
        <v>190</v>
      </c>
    </row>
    <row r="13" spans="1:17" s="15" customFormat="1" ht="18.75" customHeight="1" x14ac:dyDescent="0.3">
      <c r="A13" s="377"/>
      <c r="B13" s="155"/>
      <c r="C13" s="137" t="s">
        <v>192</v>
      </c>
      <c r="D13" s="242" t="s">
        <v>189</v>
      </c>
      <c r="E13" s="129" t="s">
        <v>145</v>
      </c>
      <c r="F13" s="129" t="s">
        <v>214</v>
      </c>
      <c r="G13" s="138" t="s">
        <v>276</v>
      </c>
      <c r="H13" s="425" t="s">
        <v>47</v>
      </c>
      <c r="I13" s="123" t="s">
        <v>45</v>
      </c>
      <c r="J13" s="129" t="s">
        <v>108</v>
      </c>
      <c r="K13" s="129" t="s">
        <v>277</v>
      </c>
      <c r="L13" s="128" t="s">
        <v>221</v>
      </c>
      <c r="M13" s="139" t="s">
        <v>44</v>
      </c>
      <c r="N13" s="139" t="s">
        <v>207</v>
      </c>
      <c r="O13" s="140" t="s">
        <v>141</v>
      </c>
      <c r="P13" s="140" t="s">
        <v>53</v>
      </c>
      <c r="Q13" s="128" t="s">
        <v>106</v>
      </c>
    </row>
    <row r="14" spans="1:17" s="15" customFormat="1" ht="18.75" customHeight="1" x14ac:dyDescent="0.3">
      <c r="A14" s="377"/>
      <c r="B14" s="149">
        <v>5</v>
      </c>
      <c r="C14" s="86" t="s">
        <v>193</v>
      </c>
      <c r="D14" s="158" t="s">
        <v>144</v>
      </c>
      <c r="E14" s="258" t="s">
        <v>190</v>
      </c>
      <c r="F14" s="151" t="s">
        <v>144</v>
      </c>
      <c r="G14" s="294" t="s">
        <v>188</v>
      </c>
      <c r="H14" s="164" t="s">
        <v>190</v>
      </c>
      <c r="I14" s="158" t="s">
        <v>186</v>
      </c>
      <c r="J14" s="86" t="s">
        <v>191</v>
      </c>
      <c r="K14" s="86" t="s">
        <v>187</v>
      </c>
      <c r="L14" s="238" t="s">
        <v>146</v>
      </c>
      <c r="M14" s="152" t="s">
        <v>183</v>
      </c>
      <c r="N14" s="152" t="s">
        <v>56</v>
      </c>
      <c r="O14" s="99" t="s">
        <v>184</v>
      </c>
      <c r="P14" s="144" t="s">
        <v>186</v>
      </c>
      <c r="Q14" s="238" t="s">
        <v>188</v>
      </c>
    </row>
    <row r="15" spans="1:17" s="15" customFormat="1" ht="18.75" customHeight="1" thickBot="1" x14ac:dyDescent="0.35">
      <c r="A15" s="377"/>
      <c r="B15" s="155"/>
      <c r="C15" s="125" t="s">
        <v>49</v>
      </c>
      <c r="D15" s="129" t="s">
        <v>12</v>
      </c>
      <c r="E15" s="148" t="s">
        <v>277</v>
      </c>
      <c r="F15" s="129" t="s">
        <v>44</v>
      </c>
      <c r="G15" s="138" t="s">
        <v>210</v>
      </c>
      <c r="H15" s="137" t="s">
        <v>108</v>
      </c>
      <c r="I15" s="129" t="s">
        <v>47</v>
      </c>
      <c r="J15" s="129" t="s">
        <v>207</v>
      </c>
      <c r="K15" s="129" t="s">
        <v>276</v>
      </c>
      <c r="L15" s="101" t="s">
        <v>221</v>
      </c>
      <c r="M15" s="139" t="s">
        <v>192</v>
      </c>
      <c r="N15" s="139" t="s">
        <v>104</v>
      </c>
      <c r="O15" s="140" t="s">
        <v>53</v>
      </c>
      <c r="P15" s="140" t="s">
        <v>112</v>
      </c>
      <c r="Q15" s="128" t="s">
        <v>141</v>
      </c>
    </row>
    <row r="16" spans="1:17" s="15" customFormat="1" ht="17.399999999999999" customHeight="1" thickTop="1" x14ac:dyDescent="0.3">
      <c r="A16" s="415">
        <v>3</v>
      </c>
      <c r="B16" s="354">
        <v>1</v>
      </c>
      <c r="C16" s="355" t="s">
        <v>187</v>
      </c>
      <c r="D16" s="132" t="s">
        <v>275</v>
      </c>
      <c r="E16" s="132" t="s">
        <v>193</v>
      </c>
      <c r="F16" s="132" t="s">
        <v>188</v>
      </c>
      <c r="G16" s="133" t="s">
        <v>187</v>
      </c>
      <c r="H16" s="234" t="s">
        <v>146</v>
      </c>
      <c r="I16" s="132" t="s">
        <v>190</v>
      </c>
      <c r="J16" s="132" t="s">
        <v>186</v>
      </c>
      <c r="K16" s="132" t="s">
        <v>186</v>
      </c>
      <c r="L16" s="235" t="s">
        <v>56</v>
      </c>
      <c r="M16" s="234" t="s">
        <v>188</v>
      </c>
      <c r="N16" s="135" t="s">
        <v>186</v>
      </c>
      <c r="O16" s="135" t="s">
        <v>186</v>
      </c>
      <c r="P16" s="135" t="s">
        <v>190</v>
      </c>
      <c r="Q16" s="235" t="s">
        <v>191</v>
      </c>
    </row>
    <row r="17" spans="1:17" s="15" customFormat="1" ht="18.75" customHeight="1" x14ac:dyDescent="0.3">
      <c r="A17" s="377"/>
      <c r="B17" s="361"/>
      <c r="C17" s="360" t="s">
        <v>276</v>
      </c>
      <c r="D17" s="154" t="s">
        <v>192</v>
      </c>
      <c r="E17" s="154" t="s">
        <v>49</v>
      </c>
      <c r="F17" s="154" t="s">
        <v>214</v>
      </c>
      <c r="G17" s="295" t="s">
        <v>145</v>
      </c>
      <c r="H17" s="236" t="s">
        <v>45</v>
      </c>
      <c r="I17" s="148" t="s">
        <v>108</v>
      </c>
      <c r="J17" s="262" t="s">
        <v>2</v>
      </c>
      <c r="K17" s="154" t="s">
        <v>110</v>
      </c>
      <c r="L17" s="101" t="s">
        <v>104</v>
      </c>
      <c r="M17" s="226" t="s">
        <v>44</v>
      </c>
      <c r="N17" s="123" t="s">
        <v>47</v>
      </c>
      <c r="O17" s="123" t="s">
        <v>112</v>
      </c>
      <c r="P17" s="123" t="s">
        <v>106</v>
      </c>
      <c r="Q17" s="101" t="s">
        <v>54</v>
      </c>
    </row>
    <row r="18" spans="1:17" ht="18.75" customHeight="1" x14ac:dyDescent="0.3">
      <c r="A18" s="378"/>
      <c r="B18" s="155">
        <v>2</v>
      </c>
      <c r="C18" s="239" t="s">
        <v>144</v>
      </c>
      <c r="D18" s="110" t="s">
        <v>195</v>
      </c>
      <c r="E18" s="110" t="s">
        <v>188</v>
      </c>
      <c r="F18" s="110" t="s">
        <v>186</v>
      </c>
      <c r="G18" s="374" t="s">
        <v>190</v>
      </c>
      <c r="H18" s="144" t="s">
        <v>146</v>
      </c>
      <c r="I18" s="144" t="s">
        <v>144</v>
      </c>
      <c r="J18" s="110" t="s">
        <v>186</v>
      </c>
      <c r="K18" s="110" t="s">
        <v>193</v>
      </c>
      <c r="L18" s="162" t="s">
        <v>144</v>
      </c>
      <c r="M18" s="159" t="s">
        <v>187</v>
      </c>
      <c r="N18" s="159" t="s">
        <v>278</v>
      </c>
      <c r="O18" s="144" t="s">
        <v>190</v>
      </c>
      <c r="P18" s="110" t="s">
        <v>146</v>
      </c>
      <c r="Q18" s="238" t="s">
        <v>183</v>
      </c>
    </row>
    <row r="19" spans="1:17" s="15" customFormat="1" ht="18.75" customHeight="1" x14ac:dyDescent="0.3">
      <c r="A19" s="378"/>
      <c r="B19" s="136"/>
      <c r="C19" s="236" t="s">
        <v>276</v>
      </c>
      <c r="D19" s="140" t="s">
        <v>4</v>
      </c>
      <c r="E19" s="140" t="s">
        <v>210</v>
      </c>
      <c r="F19" s="140" t="s">
        <v>110</v>
      </c>
      <c r="G19" s="232" t="s">
        <v>277</v>
      </c>
      <c r="H19" s="123" t="s">
        <v>45</v>
      </c>
      <c r="I19" s="123" t="s">
        <v>221</v>
      </c>
      <c r="J19" s="140" t="s">
        <v>2</v>
      </c>
      <c r="K19" s="140" t="s">
        <v>49</v>
      </c>
      <c r="L19" s="128" t="s">
        <v>145</v>
      </c>
      <c r="M19" s="139" t="s">
        <v>42</v>
      </c>
      <c r="N19" s="139" t="s">
        <v>53</v>
      </c>
      <c r="O19" s="123" t="s">
        <v>106</v>
      </c>
      <c r="P19" s="140" t="s">
        <v>12</v>
      </c>
      <c r="Q19" s="101" t="s">
        <v>192</v>
      </c>
    </row>
    <row r="20" spans="1:17" ht="18.75" customHeight="1" x14ac:dyDescent="0.3">
      <c r="A20" s="378"/>
      <c r="B20" s="149">
        <v>3</v>
      </c>
      <c r="C20" s="86" t="s">
        <v>186</v>
      </c>
      <c r="D20" s="144" t="s">
        <v>56</v>
      </c>
      <c r="E20" s="144" t="s">
        <v>144</v>
      </c>
      <c r="F20" s="144" t="s">
        <v>184</v>
      </c>
      <c r="G20" s="351" t="s">
        <v>186</v>
      </c>
      <c r="H20" s="239" t="s">
        <v>187</v>
      </c>
      <c r="I20" s="110" t="s">
        <v>186</v>
      </c>
      <c r="J20" s="144" t="s">
        <v>188</v>
      </c>
      <c r="K20" s="144" t="s">
        <v>183</v>
      </c>
      <c r="L20" s="238" t="s">
        <v>188</v>
      </c>
      <c r="M20" s="289" t="s">
        <v>190</v>
      </c>
      <c r="N20" s="99" t="s">
        <v>188</v>
      </c>
      <c r="O20" s="110" t="s">
        <v>188</v>
      </c>
      <c r="P20" s="151" t="s">
        <v>146</v>
      </c>
      <c r="Q20" s="349" t="s">
        <v>187</v>
      </c>
    </row>
    <row r="21" spans="1:17" s="15" customFormat="1" ht="18.75" customHeight="1" x14ac:dyDescent="0.3">
      <c r="A21" s="378"/>
      <c r="B21" s="136"/>
      <c r="C21" s="242" t="s">
        <v>2</v>
      </c>
      <c r="D21" s="123" t="s">
        <v>104</v>
      </c>
      <c r="E21" s="123" t="s">
        <v>276</v>
      </c>
      <c r="F21" s="123" t="s">
        <v>53</v>
      </c>
      <c r="G21" s="232" t="s">
        <v>110</v>
      </c>
      <c r="H21" s="226" t="s">
        <v>145</v>
      </c>
      <c r="I21" s="123" t="s">
        <v>47</v>
      </c>
      <c r="J21" s="140" t="s">
        <v>210</v>
      </c>
      <c r="K21" s="123" t="s">
        <v>148</v>
      </c>
      <c r="L21" s="101" t="s">
        <v>214</v>
      </c>
      <c r="M21" s="259" t="s">
        <v>106</v>
      </c>
      <c r="N21" s="140" t="s">
        <v>44</v>
      </c>
      <c r="O21" s="123" t="s">
        <v>141</v>
      </c>
      <c r="P21" s="125" t="s">
        <v>12</v>
      </c>
      <c r="Q21" s="347" t="s">
        <v>42</v>
      </c>
    </row>
    <row r="22" spans="1:17" ht="18.75" customHeight="1" x14ac:dyDescent="0.3">
      <c r="A22" s="378"/>
      <c r="B22" s="149">
        <v>4</v>
      </c>
      <c r="C22" s="158" t="s">
        <v>188</v>
      </c>
      <c r="D22" s="110" t="s">
        <v>183</v>
      </c>
      <c r="E22" s="110" t="s">
        <v>187</v>
      </c>
      <c r="F22" s="110" t="s">
        <v>190</v>
      </c>
      <c r="G22" s="351" t="s">
        <v>184</v>
      </c>
      <c r="H22" s="239" t="s">
        <v>188</v>
      </c>
      <c r="I22" s="110" t="s">
        <v>193</v>
      </c>
      <c r="J22" s="99" t="s">
        <v>186</v>
      </c>
      <c r="K22" s="157" t="s">
        <v>190</v>
      </c>
      <c r="L22" s="162" t="s">
        <v>187</v>
      </c>
      <c r="M22" s="152" t="s">
        <v>186</v>
      </c>
      <c r="N22" s="144" t="s">
        <v>190</v>
      </c>
      <c r="O22" s="110" t="s">
        <v>187</v>
      </c>
      <c r="P22" s="110" t="s">
        <v>186</v>
      </c>
      <c r="Q22" s="238" t="s">
        <v>188</v>
      </c>
    </row>
    <row r="23" spans="1:17" s="15" customFormat="1" ht="18.75" customHeight="1" x14ac:dyDescent="0.3">
      <c r="A23" s="378"/>
      <c r="B23" s="136"/>
      <c r="C23" s="125" t="s">
        <v>189</v>
      </c>
      <c r="D23" s="147" t="s">
        <v>148</v>
      </c>
      <c r="E23" s="140" t="s">
        <v>145</v>
      </c>
      <c r="F23" s="140" t="s">
        <v>277</v>
      </c>
      <c r="G23" s="232" t="s">
        <v>53</v>
      </c>
      <c r="H23" s="226" t="s">
        <v>44</v>
      </c>
      <c r="I23" s="123" t="s">
        <v>49</v>
      </c>
      <c r="J23" s="123" t="s">
        <v>2</v>
      </c>
      <c r="K23" s="148" t="s">
        <v>108</v>
      </c>
      <c r="L23" s="128" t="s">
        <v>276</v>
      </c>
      <c r="M23" s="139" t="s">
        <v>47</v>
      </c>
      <c r="N23" s="123" t="s">
        <v>106</v>
      </c>
      <c r="O23" s="140" t="s">
        <v>42</v>
      </c>
      <c r="P23" s="123" t="s">
        <v>112</v>
      </c>
      <c r="Q23" s="101" t="s">
        <v>141</v>
      </c>
    </row>
    <row r="24" spans="1:17" ht="18.75" customHeight="1" x14ac:dyDescent="0.3">
      <c r="A24" s="378"/>
      <c r="B24" s="149">
        <v>5</v>
      </c>
      <c r="C24" s="164" t="s">
        <v>190</v>
      </c>
      <c r="D24" s="86" t="s">
        <v>186</v>
      </c>
      <c r="E24" s="86" t="s">
        <v>184</v>
      </c>
      <c r="F24" s="144" t="s">
        <v>187</v>
      </c>
      <c r="G24" s="126" t="s">
        <v>188</v>
      </c>
      <c r="H24" s="239" t="s">
        <v>190</v>
      </c>
      <c r="I24" s="110" t="s">
        <v>186</v>
      </c>
      <c r="J24" s="110" t="s">
        <v>195</v>
      </c>
      <c r="K24" s="86" t="s">
        <v>187</v>
      </c>
      <c r="L24" s="238" t="s">
        <v>186</v>
      </c>
      <c r="M24" s="152" t="s">
        <v>144</v>
      </c>
      <c r="N24" s="144" t="s">
        <v>187</v>
      </c>
      <c r="O24" s="144" t="s">
        <v>56</v>
      </c>
      <c r="P24" s="144" t="s">
        <v>188</v>
      </c>
      <c r="Q24" s="162" t="s">
        <v>186</v>
      </c>
    </row>
    <row r="25" spans="1:17" s="15" customFormat="1" ht="18.75" customHeight="1" thickBot="1" x14ac:dyDescent="0.35">
      <c r="A25" s="380"/>
      <c r="B25" s="301"/>
      <c r="C25" s="163" t="s">
        <v>277</v>
      </c>
      <c r="D25" s="302" t="s">
        <v>2</v>
      </c>
      <c r="E25" s="416" t="s">
        <v>53</v>
      </c>
      <c r="F25" s="111" t="s">
        <v>145</v>
      </c>
      <c r="G25" s="350" t="s">
        <v>210</v>
      </c>
      <c r="H25" s="233" t="s">
        <v>108</v>
      </c>
      <c r="I25" s="111" t="s">
        <v>47</v>
      </c>
      <c r="J25" s="111" t="s">
        <v>4</v>
      </c>
      <c r="K25" s="302" t="s">
        <v>276</v>
      </c>
      <c r="L25" s="241" t="s">
        <v>110</v>
      </c>
      <c r="M25" s="296" t="s">
        <v>45</v>
      </c>
      <c r="N25" s="111" t="s">
        <v>42</v>
      </c>
      <c r="O25" s="257" t="s">
        <v>104</v>
      </c>
      <c r="P25" s="111" t="s">
        <v>141</v>
      </c>
      <c r="Q25" s="241" t="s">
        <v>112</v>
      </c>
    </row>
    <row r="26" spans="1:17" ht="18.75" customHeight="1" thickTop="1" x14ac:dyDescent="0.3">
      <c r="A26" s="378">
        <v>4</v>
      </c>
      <c r="B26" s="386">
        <v>1</v>
      </c>
      <c r="C26" s="164" t="s">
        <v>188</v>
      </c>
      <c r="D26" s="158" t="s">
        <v>144</v>
      </c>
      <c r="E26" s="158" t="s">
        <v>186</v>
      </c>
      <c r="F26" s="158" t="s">
        <v>186</v>
      </c>
      <c r="G26" s="126" t="s">
        <v>183</v>
      </c>
      <c r="H26" s="412" t="s">
        <v>183</v>
      </c>
      <c r="I26" s="413" t="s">
        <v>144</v>
      </c>
      <c r="J26" s="413" t="s">
        <v>188</v>
      </c>
      <c r="K26" s="413" t="s">
        <v>144</v>
      </c>
      <c r="L26" s="414" t="s">
        <v>144</v>
      </c>
      <c r="M26" s="410" t="s">
        <v>144</v>
      </c>
      <c r="N26" s="157" t="s">
        <v>187</v>
      </c>
      <c r="O26" s="158" t="s">
        <v>56</v>
      </c>
      <c r="P26" s="110" t="s">
        <v>188</v>
      </c>
      <c r="Q26" s="162" t="s">
        <v>191</v>
      </c>
    </row>
    <row r="27" spans="1:17" s="15" customFormat="1" ht="18.75" customHeight="1" x14ac:dyDescent="0.3">
      <c r="A27" s="378"/>
      <c r="B27" s="361"/>
      <c r="C27" s="153" t="s">
        <v>189</v>
      </c>
      <c r="D27" s="154" t="s">
        <v>12</v>
      </c>
      <c r="E27" s="154" t="s">
        <v>2</v>
      </c>
      <c r="F27" s="154" t="s">
        <v>110</v>
      </c>
      <c r="G27" s="138" t="s">
        <v>20</v>
      </c>
      <c r="H27" s="362" t="s">
        <v>148</v>
      </c>
      <c r="I27" s="411" t="s">
        <v>221</v>
      </c>
      <c r="J27" s="411" t="s">
        <v>210</v>
      </c>
      <c r="K27" s="363" t="s">
        <v>277</v>
      </c>
      <c r="L27" s="364" t="s">
        <v>145</v>
      </c>
      <c r="M27" s="264" t="s">
        <v>45</v>
      </c>
      <c r="N27" s="124" t="s">
        <v>42</v>
      </c>
      <c r="O27" s="154" t="s">
        <v>104</v>
      </c>
      <c r="P27" s="140" t="s">
        <v>141</v>
      </c>
      <c r="Q27" s="101" t="s">
        <v>54</v>
      </c>
    </row>
    <row r="28" spans="1:17" ht="18.75" customHeight="1" x14ac:dyDescent="0.3">
      <c r="A28" s="378"/>
      <c r="B28" s="155">
        <v>2</v>
      </c>
      <c r="C28" s="164" t="s">
        <v>186</v>
      </c>
      <c r="D28" s="158" t="s">
        <v>188</v>
      </c>
      <c r="E28" s="151" t="s">
        <v>146</v>
      </c>
      <c r="F28" s="158" t="s">
        <v>195</v>
      </c>
      <c r="G28" s="255" t="s">
        <v>183</v>
      </c>
      <c r="H28" s="239" t="s">
        <v>187</v>
      </c>
      <c r="I28" s="144" t="s">
        <v>191</v>
      </c>
      <c r="J28" s="144" t="s">
        <v>190</v>
      </c>
      <c r="K28" s="110" t="s">
        <v>193</v>
      </c>
      <c r="L28" s="162" t="s">
        <v>56</v>
      </c>
      <c r="M28" s="159" t="s">
        <v>188</v>
      </c>
      <c r="N28" s="159" t="s">
        <v>190</v>
      </c>
      <c r="O28" s="110" t="s">
        <v>186</v>
      </c>
      <c r="P28" s="144" t="s">
        <v>184</v>
      </c>
      <c r="Q28" s="162" t="s">
        <v>188</v>
      </c>
    </row>
    <row r="29" spans="1:17" s="15" customFormat="1" ht="18.75" customHeight="1" x14ac:dyDescent="0.3">
      <c r="A29" s="378"/>
      <c r="B29" s="136"/>
      <c r="C29" s="137" t="s">
        <v>2</v>
      </c>
      <c r="D29" s="129" t="s">
        <v>189</v>
      </c>
      <c r="E29" s="125" t="s">
        <v>12</v>
      </c>
      <c r="F29" s="129" t="s">
        <v>4</v>
      </c>
      <c r="G29" s="373" t="s">
        <v>20</v>
      </c>
      <c r="H29" s="236" t="s">
        <v>145</v>
      </c>
      <c r="I29" s="123" t="s">
        <v>207</v>
      </c>
      <c r="J29" s="123" t="s">
        <v>108</v>
      </c>
      <c r="K29" s="140" t="s">
        <v>49</v>
      </c>
      <c r="L29" s="128" t="s">
        <v>104</v>
      </c>
      <c r="M29" s="139" t="s">
        <v>44</v>
      </c>
      <c r="N29" s="139" t="s">
        <v>106</v>
      </c>
      <c r="O29" s="140" t="s">
        <v>112</v>
      </c>
      <c r="P29" s="123" t="s">
        <v>53</v>
      </c>
      <c r="Q29" s="128" t="s">
        <v>141</v>
      </c>
    </row>
    <row r="30" spans="1:17" ht="18.75" customHeight="1" x14ac:dyDescent="0.3">
      <c r="A30" s="378"/>
      <c r="B30" s="141">
        <v>3</v>
      </c>
      <c r="C30" s="142" t="s">
        <v>193</v>
      </c>
      <c r="D30" s="86" t="s">
        <v>183</v>
      </c>
      <c r="E30" s="151" t="s">
        <v>146</v>
      </c>
      <c r="F30" s="99" t="s">
        <v>56</v>
      </c>
      <c r="G30" s="238" t="s">
        <v>146</v>
      </c>
      <c r="H30" s="237" t="s">
        <v>188</v>
      </c>
      <c r="I30" s="157" t="s">
        <v>187</v>
      </c>
      <c r="J30" s="110" t="s">
        <v>186</v>
      </c>
      <c r="K30" s="144" t="s">
        <v>195</v>
      </c>
      <c r="L30" s="255" t="s">
        <v>186</v>
      </c>
      <c r="M30" s="289" t="s">
        <v>191</v>
      </c>
      <c r="N30" s="144" t="s">
        <v>144</v>
      </c>
      <c r="O30" s="144" t="s">
        <v>144</v>
      </c>
      <c r="P30" s="110" t="s">
        <v>190</v>
      </c>
      <c r="Q30" s="371" t="s">
        <v>186</v>
      </c>
    </row>
    <row r="31" spans="1:17" s="15" customFormat="1" ht="18.75" customHeight="1" x14ac:dyDescent="0.3">
      <c r="A31" s="378"/>
      <c r="B31" s="145"/>
      <c r="C31" s="146" t="s">
        <v>49</v>
      </c>
      <c r="D31" s="129" t="s">
        <v>148</v>
      </c>
      <c r="E31" s="125" t="s">
        <v>12</v>
      </c>
      <c r="F31" s="123" t="s">
        <v>104</v>
      </c>
      <c r="G31" s="101" t="s">
        <v>221</v>
      </c>
      <c r="H31" s="236" t="s">
        <v>44</v>
      </c>
      <c r="I31" s="124" t="s">
        <v>145</v>
      </c>
      <c r="J31" s="123" t="s">
        <v>2</v>
      </c>
      <c r="K31" s="123" t="s">
        <v>4</v>
      </c>
      <c r="L31" s="256" t="s">
        <v>110</v>
      </c>
      <c r="M31" s="139" t="s">
        <v>207</v>
      </c>
      <c r="N31" s="140" t="s">
        <v>20</v>
      </c>
      <c r="O31" s="140" t="s">
        <v>192</v>
      </c>
      <c r="P31" s="123" t="s">
        <v>106</v>
      </c>
      <c r="Q31" s="347" t="s">
        <v>112</v>
      </c>
    </row>
    <row r="32" spans="1:17" ht="18.75" customHeight="1" x14ac:dyDescent="0.3">
      <c r="A32" s="378"/>
      <c r="B32" s="149">
        <v>4</v>
      </c>
      <c r="C32" s="237" t="s">
        <v>195</v>
      </c>
      <c r="D32" s="144" t="s">
        <v>186</v>
      </c>
      <c r="E32" s="110" t="s">
        <v>193</v>
      </c>
      <c r="F32" s="110" t="s">
        <v>190</v>
      </c>
      <c r="G32" s="238" t="s">
        <v>146</v>
      </c>
      <c r="H32" s="237" t="s">
        <v>191</v>
      </c>
      <c r="I32" s="144" t="s">
        <v>188</v>
      </c>
      <c r="J32" s="110" t="s">
        <v>56</v>
      </c>
      <c r="K32" s="144" t="s">
        <v>190</v>
      </c>
      <c r="L32" s="162" t="s">
        <v>187</v>
      </c>
      <c r="M32" s="237" t="s">
        <v>190</v>
      </c>
      <c r="N32" s="144" t="s">
        <v>144</v>
      </c>
      <c r="O32" s="144" t="s">
        <v>144</v>
      </c>
      <c r="P32" s="258" t="s">
        <v>191</v>
      </c>
      <c r="Q32" s="255" t="s">
        <v>187</v>
      </c>
    </row>
    <row r="33" spans="1:17" s="15" customFormat="1" ht="18.75" customHeight="1" x14ac:dyDescent="0.3">
      <c r="A33" s="378"/>
      <c r="B33" s="136"/>
      <c r="C33" s="226" t="s">
        <v>4</v>
      </c>
      <c r="D33" s="123" t="s">
        <v>2</v>
      </c>
      <c r="E33" s="123" t="s">
        <v>49</v>
      </c>
      <c r="F33" s="123" t="s">
        <v>277</v>
      </c>
      <c r="G33" s="101" t="s">
        <v>221</v>
      </c>
      <c r="H33" s="236" t="s">
        <v>207</v>
      </c>
      <c r="I33" s="140" t="s">
        <v>189</v>
      </c>
      <c r="J33" s="123" t="s">
        <v>104</v>
      </c>
      <c r="K33" s="123" t="s">
        <v>108</v>
      </c>
      <c r="L33" s="128" t="s">
        <v>276</v>
      </c>
      <c r="M33" s="226" t="s">
        <v>106</v>
      </c>
      <c r="N33" s="140" t="s">
        <v>20</v>
      </c>
      <c r="O33" s="140" t="s">
        <v>192</v>
      </c>
      <c r="P33" s="124" t="s">
        <v>54</v>
      </c>
      <c r="Q33" s="369" t="s">
        <v>42</v>
      </c>
    </row>
    <row r="34" spans="1:17" ht="18.75" customHeight="1" x14ac:dyDescent="0.3">
      <c r="A34" s="378"/>
      <c r="B34" s="155">
        <v>5</v>
      </c>
      <c r="C34" s="237" t="s">
        <v>191</v>
      </c>
      <c r="D34" s="144" t="s">
        <v>56</v>
      </c>
      <c r="E34" s="144" t="s">
        <v>188</v>
      </c>
      <c r="F34" s="144" t="s">
        <v>187</v>
      </c>
      <c r="G34" s="351" t="s">
        <v>190</v>
      </c>
      <c r="H34" s="237" t="s">
        <v>195</v>
      </c>
      <c r="I34" s="258" t="s">
        <v>193</v>
      </c>
      <c r="J34" s="261" t="s">
        <v>187</v>
      </c>
      <c r="K34" s="110" t="s">
        <v>186</v>
      </c>
      <c r="L34" s="238" t="s">
        <v>183</v>
      </c>
      <c r="M34" s="159" t="s">
        <v>186</v>
      </c>
      <c r="N34" s="144" t="s">
        <v>144</v>
      </c>
      <c r="O34" s="144" t="s">
        <v>144</v>
      </c>
      <c r="P34" s="158" t="s">
        <v>186</v>
      </c>
      <c r="Q34" s="349" t="s">
        <v>190</v>
      </c>
    </row>
    <row r="35" spans="1:17" s="15" customFormat="1" ht="18.75" customHeight="1" thickBot="1" x14ac:dyDescent="0.35">
      <c r="A35" s="378"/>
      <c r="B35" s="155"/>
      <c r="C35" s="236" t="s">
        <v>207</v>
      </c>
      <c r="D35" s="140" t="s">
        <v>104</v>
      </c>
      <c r="E35" s="140" t="s">
        <v>210</v>
      </c>
      <c r="F35" s="140" t="s">
        <v>145</v>
      </c>
      <c r="G35" s="267" t="s">
        <v>277</v>
      </c>
      <c r="H35" s="236" t="s">
        <v>4</v>
      </c>
      <c r="I35" s="148" t="s">
        <v>49</v>
      </c>
      <c r="J35" s="147" t="s">
        <v>276</v>
      </c>
      <c r="K35" s="140" t="s">
        <v>110</v>
      </c>
      <c r="L35" s="128" t="s">
        <v>148</v>
      </c>
      <c r="M35" s="139" t="s">
        <v>47</v>
      </c>
      <c r="N35" s="140" t="s">
        <v>20</v>
      </c>
      <c r="O35" s="140" t="s">
        <v>192</v>
      </c>
      <c r="P35" s="129" t="s">
        <v>112</v>
      </c>
      <c r="Q35" s="347" t="s">
        <v>106</v>
      </c>
    </row>
    <row r="36" spans="1:17" ht="18.75" customHeight="1" thickTop="1" x14ac:dyDescent="0.3">
      <c r="A36" s="379">
        <v>5</v>
      </c>
      <c r="B36" s="418">
        <v>1</v>
      </c>
      <c r="C36" s="234" t="s">
        <v>183</v>
      </c>
      <c r="D36" s="357" t="s">
        <v>188</v>
      </c>
      <c r="E36" s="132" t="s">
        <v>56</v>
      </c>
      <c r="F36" s="135" t="s">
        <v>144</v>
      </c>
      <c r="G36" s="133" t="s">
        <v>191</v>
      </c>
      <c r="H36" s="234" t="s">
        <v>275</v>
      </c>
      <c r="I36" s="135" t="s">
        <v>144</v>
      </c>
      <c r="J36" s="279" t="s">
        <v>190</v>
      </c>
      <c r="K36" s="135" t="s">
        <v>144</v>
      </c>
      <c r="L36" s="235" t="s">
        <v>144</v>
      </c>
      <c r="M36" s="134" t="s">
        <v>144</v>
      </c>
      <c r="N36" s="134" t="s">
        <v>193</v>
      </c>
      <c r="O36" s="357" t="s">
        <v>190</v>
      </c>
      <c r="P36" s="132" t="s">
        <v>185</v>
      </c>
      <c r="Q36" s="372" t="s">
        <v>186</v>
      </c>
    </row>
    <row r="37" spans="1:17" s="15" customFormat="1" ht="18.75" customHeight="1" x14ac:dyDescent="0.3">
      <c r="A37" s="378"/>
      <c r="B37" s="136"/>
      <c r="C37" s="226" t="s">
        <v>148</v>
      </c>
      <c r="D37" s="124" t="s">
        <v>189</v>
      </c>
      <c r="E37" s="154" t="s">
        <v>104</v>
      </c>
      <c r="F37" s="140" t="s">
        <v>44</v>
      </c>
      <c r="G37" s="295" t="s">
        <v>207</v>
      </c>
      <c r="H37" s="226" t="s">
        <v>192</v>
      </c>
      <c r="I37" s="123" t="s">
        <v>221</v>
      </c>
      <c r="J37" s="97" t="s">
        <v>108</v>
      </c>
      <c r="K37" s="123" t="s">
        <v>277</v>
      </c>
      <c r="L37" s="128" t="s">
        <v>145</v>
      </c>
      <c r="M37" s="259" t="s">
        <v>45</v>
      </c>
      <c r="N37" s="139" t="s">
        <v>3</v>
      </c>
      <c r="O37" s="124" t="s">
        <v>106</v>
      </c>
      <c r="P37" s="154" t="s">
        <v>279</v>
      </c>
      <c r="Q37" s="373" t="s">
        <v>112</v>
      </c>
    </row>
    <row r="38" spans="1:17" ht="18.75" customHeight="1" x14ac:dyDescent="0.3">
      <c r="A38" s="378"/>
      <c r="B38" s="155">
        <v>2</v>
      </c>
      <c r="C38" s="239" t="s">
        <v>190</v>
      </c>
      <c r="D38" s="157" t="s">
        <v>275</v>
      </c>
      <c r="E38" s="158" t="s">
        <v>186</v>
      </c>
      <c r="F38" s="144" t="s">
        <v>56</v>
      </c>
      <c r="G38" s="126" t="s">
        <v>187</v>
      </c>
      <c r="H38" s="239" t="s">
        <v>144</v>
      </c>
      <c r="I38" s="110" t="s">
        <v>195</v>
      </c>
      <c r="J38" s="99" t="s">
        <v>146</v>
      </c>
      <c r="K38" s="110" t="s">
        <v>183</v>
      </c>
      <c r="L38" s="238" t="s">
        <v>190</v>
      </c>
      <c r="M38" s="159" t="s">
        <v>186</v>
      </c>
      <c r="N38" s="144" t="s">
        <v>146</v>
      </c>
      <c r="O38" s="110" t="s">
        <v>191</v>
      </c>
      <c r="P38" s="110" t="s">
        <v>185</v>
      </c>
      <c r="Q38" s="162" t="s">
        <v>146</v>
      </c>
    </row>
    <row r="39" spans="1:17" s="15" customFormat="1" ht="18.75" customHeight="1" x14ac:dyDescent="0.3">
      <c r="A39" s="378"/>
      <c r="B39" s="136"/>
      <c r="C39" s="109" t="s">
        <v>277</v>
      </c>
      <c r="D39" s="409" t="s">
        <v>192</v>
      </c>
      <c r="E39" s="129" t="s">
        <v>2</v>
      </c>
      <c r="F39" s="123" t="s">
        <v>104</v>
      </c>
      <c r="G39" s="138" t="s">
        <v>145</v>
      </c>
      <c r="H39" s="236" t="s">
        <v>0</v>
      </c>
      <c r="I39" s="140" t="s">
        <v>4</v>
      </c>
      <c r="J39" s="123" t="s">
        <v>221</v>
      </c>
      <c r="K39" s="140" t="s">
        <v>148</v>
      </c>
      <c r="L39" s="101" t="s">
        <v>108</v>
      </c>
      <c r="M39" s="139" t="s">
        <v>47</v>
      </c>
      <c r="N39" s="123" t="s">
        <v>45</v>
      </c>
      <c r="O39" s="140" t="s">
        <v>207</v>
      </c>
      <c r="P39" s="140" t="s">
        <v>279</v>
      </c>
      <c r="Q39" s="128" t="s">
        <v>12</v>
      </c>
    </row>
    <row r="40" spans="1:17" s="15" customFormat="1" ht="18.75" customHeight="1" x14ac:dyDescent="0.3">
      <c r="A40" s="378"/>
      <c r="B40" s="149">
        <v>3</v>
      </c>
      <c r="C40" s="86" t="s">
        <v>191</v>
      </c>
      <c r="D40" s="86" t="s">
        <v>190</v>
      </c>
      <c r="E40" s="86" t="s">
        <v>144</v>
      </c>
      <c r="F40" s="156" t="s">
        <v>187</v>
      </c>
      <c r="G40" s="238" t="s">
        <v>186</v>
      </c>
      <c r="H40" s="237" t="s">
        <v>144</v>
      </c>
      <c r="I40" s="99" t="s">
        <v>188</v>
      </c>
      <c r="J40" s="99" t="s">
        <v>146</v>
      </c>
      <c r="K40" s="99" t="s">
        <v>188</v>
      </c>
      <c r="L40" s="162" t="s">
        <v>183</v>
      </c>
      <c r="M40" s="152" t="s">
        <v>185</v>
      </c>
      <c r="N40" s="144" t="s">
        <v>146</v>
      </c>
      <c r="O40" s="258" t="s">
        <v>188</v>
      </c>
      <c r="P40" s="144" t="s">
        <v>190</v>
      </c>
      <c r="Q40" s="151" t="s">
        <v>146</v>
      </c>
    </row>
    <row r="41" spans="1:17" s="15" customFormat="1" ht="18.75" customHeight="1" x14ac:dyDescent="0.3">
      <c r="A41" s="378"/>
      <c r="B41" s="136"/>
      <c r="C41" s="125" t="s">
        <v>207</v>
      </c>
      <c r="D41" s="129" t="s">
        <v>277</v>
      </c>
      <c r="E41" s="129" t="s">
        <v>276</v>
      </c>
      <c r="F41" s="160" t="s">
        <v>145</v>
      </c>
      <c r="G41" s="128" t="s">
        <v>110</v>
      </c>
      <c r="H41" s="226" t="s">
        <v>0</v>
      </c>
      <c r="I41" s="97" t="s">
        <v>189</v>
      </c>
      <c r="J41" s="123" t="s">
        <v>221</v>
      </c>
      <c r="K41" s="123" t="s">
        <v>214</v>
      </c>
      <c r="L41" s="240" t="s">
        <v>148</v>
      </c>
      <c r="M41" s="259" t="s">
        <v>279</v>
      </c>
      <c r="N41" s="123" t="s">
        <v>45</v>
      </c>
      <c r="O41" s="124" t="s">
        <v>141</v>
      </c>
      <c r="P41" s="140" t="s">
        <v>106</v>
      </c>
      <c r="Q41" s="125" t="s">
        <v>12</v>
      </c>
    </row>
    <row r="42" spans="1:17" s="15" customFormat="1" ht="18.75" customHeight="1" x14ac:dyDescent="0.3">
      <c r="A42" s="378"/>
      <c r="B42" s="149">
        <v>4</v>
      </c>
      <c r="C42" s="164" t="s">
        <v>187</v>
      </c>
      <c r="D42" s="86" t="s">
        <v>186</v>
      </c>
      <c r="E42" s="86" t="s">
        <v>187</v>
      </c>
      <c r="F42" s="158" t="s">
        <v>188</v>
      </c>
      <c r="G42" s="238" t="s">
        <v>188</v>
      </c>
      <c r="H42" s="237" t="s">
        <v>144</v>
      </c>
      <c r="I42" s="110" t="s">
        <v>190</v>
      </c>
      <c r="J42" s="158" t="s">
        <v>191</v>
      </c>
      <c r="K42" s="99" t="s">
        <v>146</v>
      </c>
      <c r="L42" s="100" t="s">
        <v>186</v>
      </c>
      <c r="M42" s="237" t="s">
        <v>193</v>
      </c>
      <c r="N42" s="159" t="s">
        <v>186</v>
      </c>
      <c r="O42" s="110" t="s">
        <v>186</v>
      </c>
      <c r="P42" s="86" t="s">
        <v>188</v>
      </c>
      <c r="Q42" s="162" t="s">
        <v>185</v>
      </c>
    </row>
    <row r="43" spans="1:17" s="15" customFormat="1" ht="18.75" customHeight="1" x14ac:dyDescent="0.3">
      <c r="A43" s="378"/>
      <c r="B43" s="136"/>
      <c r="C43" s="137" t="s">
        <v>276</v>
      </c>
      <c r="D43" s="129" t="s">
        <v>2</v>
      </c>
      <c r="E43" s="129" t="s">
        <v>145</v>
      </c>
      <c r="F43" s="129" t="s">
        <v>214</v>
      </c>
      <c r="G43" s="128" t="s">
        <v>210</v>
      </c>
      <c r="H43" s="226" t="s">
        <v>0</v>
      </c>
      <c r="I43" s="140" t="s">
        <v>108</v>
      </c>
      <c r="J43" s="125" t="s">
        <v>207</v>
      </c>
      <c r="K43" s="140" t="s">
        <v>221</v>
      </c>
      <c r="L43" s="128" t="s">
        <v>110</v>
      </c>
      <c r="M43" s="226" t="s">
        <v>3</v>
      </c>
      <c r="N43" s="123" t="s">
        <v>47</v>
      </c>
      <c r="O43" s="140" t="s">
        <v>112</v>
      </c>
      <c r="P43" s="129" t="s">
        <v>141</v>
      </c>
      <c r="Q43" s="128" t="s">
        <v>279</v>
      </c>
    </row>
    <row r="44" spans="1:17" s="15" customFormat="1" ht="18.75" customHeight="1" x14ac:dyDescent="0.3">
      <c r="A44" s="378"/>
      <c r="B44" s="149">
        <v>5</v>
      </c>
      <c r="C44" s="150" t="s">
        <v>186</v>
      </c>
      <c r="D44" s="86" t="s">
        <v>144</v>
      </c>
      <c r="E44" s="86" t="s">
        <v>190</v>
      </c>
      <c r="F44" s="86" t="s">
        <v>186</v>
      </c>
      <c r="G44" s="255" t="s">
        <v>144</v>
      </c>
      <c r="H44" s="239" t="s">
        <v>186</v>
      </c>
      <c r="I44" s="99" t="s">
        <v>187</v>
      </c>
      <c r="J44" s="110" t="s">
        <v>144</v>
      </c>
      <c r="K44" s="99" t="s">
        <v>146</v>
      </c>
      <c r="L44" s="100" t="s">
        <v>188</v>
      </c>
      <c r="M44" s="110" t="s">
        <v>191</v>
      </c>
      <c r="N44" s="159" t="s">
        <v>56</v>
      </c>
      <c r="O44" s="144" t="s">
        <v>184</v>
      </c>
      <c r="P44" s="144" t="s">
        <v>193</v>
      </c>
      <c r="Q44" s="100" t="s">
        <v>183</v>
      </c>
    </row>
    <row r="45" spans="1:17" s="15" customFormat="1" ht="18.75" customHeight="1" thickBot="1" x14ac:dyDescent="0.35">
      <c r="A45" s="380"/>
      <c r="B45" s="301"/>
      <c r="C45" s="163" t="s">
        <v>2</v>
      </c>
      <c r="D45" s="125" t="s">
        <v>12</v>
      </c>
      <c r="E45" s="302" t="s">
        <v>277</v>
      </c>
      <c r="F45" s="302" t="s">
        <v>110</v>
      </c>
      <c r="G45" s="356" t="s">
        <v>276</v>
      </c>
      <c r="H45" s="233" t="s">
        <v>47</v>
      </c>
      <c r="I45" s="111" t="s">
        <v>145</v>
      </c>
      <c r="J45" s="111" t="s">
        <v>0</v>
      </c>
      <c r="K45" s="140" t="s">
        <v>221</v>
      </c>
      <c r="L45" s="241" t="s">
        <v>214</v>
      </c>
      <c r="M45" s="140" t="s">
        <v>207</v>
      </c>
      <c r="N45" s="296" t="s">
        <v>104</v>
      </c>
      <c r="O45" s="111" t="s">
        <v>53</v>
      </c>
      <c r="P45" s="111" t="s">
        <v>3</v>
      </c>
      <c r="Q45" s="241" t="s">
        <v>192</v>
      </c>
    </row>
    <row r="46" spans="1:17" ht="18.75" customHeight="1" thickTop="1" x14ac:dyDescent="0.3">
      <c r="A46" s="379">
        <v>6</v>
      </c>
      <c r="B46" s="388">
        <v>1</v>
      </c>
      <c r="C46" s="355" t="s">
        <v>188</v>
      </c>
      <c r="D46" s="132" t="s">
        <v>187</v>
      </c>
      <c r="E46" s="158" t="s">
        <v>186</v>
      </c>
      <c r="F46" s="132" t="s">
        <v>186</v>
      </c>
      <c r="G46" s="126" t="s">
        <v>184</v>
      </c>
      <c r="H46" s="234" t="s">
        <v>186</v>
      </c>
      <c r="I46" s="135" t="s">
        <v>185</v>
      </c>
      <c r="J46" s="357" t="s">
        <v>184</v>
      </c>
      <c r="K46" s="135" t="s">
        <v>56</v>
      </c>
      <c r="L46" s="235" t="s">
        <v>195</v>
      </c>
      <c r="M46" s="134" t="s">
        <v>146</v>
      </c>
      <c r="N46" s="132" t="s">
        <v>193</v>
      </c>
      <c r="O46" s="132" t="s">
        <v>186</v>
      </c>
      <c r="P46" s="135" t="s">
        <v>191</v>
      </c>
      <c r="Q46" s="372" t="s">
        <v>185</v>
      </c>
    </row>
    <row r="47" spans="1:17" s="15" customFormat="1" ht="18.75" customHeight="1" x14ac:dyDescent="0.3">
      <c r="A47" s="378"/>
      <c r="B47" s="359"/>
      <c r="C47" s="360" t="s">
        <v>189</v>
      </c>
      <c r="D47" s="154" t="s">
        <v>276</v>
      </c>
      <c r="E47" s="154" t="s">
        <v>2</v>
      </c>
      <c r="F47" s="129" t="s">
        <v>110</v>
      </c>
      <c r="G47" s="295" t="s">
        <v>53</v>
      </c>
      <c r="H47" s="226" t="s">
        <v>47</v>
      </c>
      <c r="I47" s="140" t="s">
        <v>269</v>
      </c>
      <c r="J47" s="124" t="s">
        <v>0</v>
      </c>
      <c r="K47" s="123" t="s">
        <v>104</v>
      </c>
      <c r="L47" s="101" t="s">
        <v>4</v>
      </c>
      <c r="M47" s="139" t="s">
        <v>45</v>
      </c>
      <c r="N47" s="154" t="s">
        <v>3</v>
      </c>
      <c r="O47" s="154" t="s">
        <v>112</v>
      </c>
      <c r="P47" s="123" t="s">
        <v>54</v>
      </c>
      <c r="Q47" s="373" t="s">
        <v>279</v>
      </c>
    </row>
    <row r="48" spans="1:17" ht="18.75" customHeight="1" x14ac:dyDescent="0.3">
      <c r="A48" s="378"/>
      <c r="B48" s="155">
        <v>2</v>
      </c>
      <c r="C48" s="164" t="s">
        <v>190</v>
      </c>
      <c r="D48" s="158" t="s">
        <v>183</v>
      </c>
      <c r="E48" s="158" t="s">
        <v>144</v>
      </c>
      <c r="F48" s="143" t="s">
        <v>146</v>
      </c>
      <c r="G48" s="126" t="s">
        <v>195</v>
      </c>
      <c r="H48" s="239" t="s">
        <v>188</v>
      </c>
      <c r="I48" s="99" t="s">
        <v>185</v>
      </c>
      <c r="J48" s="110" t="s">
        <v>184</v>
      </c>
      <c r="K48" s="110" t="s">
        <v>186</v>
      </c>
      <c r="L48" s="162" t="s">
        <v>188</v>
      </c>
      <c r="M48" s="144" t="s">
        <v>146</v>
      </c>
      <c r="N48" s="159" t="s">
        <v>190</v>
      </c>
      <c r="O48" s="110" t="s">
        <v>188</v>
      </c>
      <c r="P48" s="110" t="s">
        <v>185</v>
      </c>
      <c r="Q48" s="162" t="s">
        <v>193</v>
      </c>
    </row>
    <row r="49" spans="1:17" s="15" customFormat="1" ht="18.75" customHeight="1" x14ac:dyDescent="0.3">
      <c r="A49" s="378"/>
      <c r="B49" s="136"/>
      <c r="C49" s="137" t="s">
        <v>277</v>
      </c>
      <c r="D49" s="129" t="s">
        <v>148</v>
      </c>
      <c r="E49" s="129" t="s">
        <v>276</v>
      </c>
      <c r="F49" s="147" t="s">
        <v>221</v>
      </c>
      <c r="G49" s="138" t="s">
        <v>4</v>
      </c>
      <c r="H49" s="236" t="s">
        <v>44</v>
      </c>
      <c r="I49" s="123" t="s">
        <v>269</v>
      </c>
      <c r="J49" s="140" t="s">
        <v>0</v>
      </c>
      <c r="K49" s="140" t="s">
        <v>110</v>
      </c>
      <c r="L49" s="128" t="s">
        <v>214</v>
      </c>
      <c r="M49" s="123" t="s">
        <v>45</v>
      </c>
      <c r="N49" s="139" t="s">
        <v>106</v>
      </c>
      <c r="O49" s="140" t="s">
        <v>141</v>
      </c>
      <c r="P49" s="123" t="s">
        <v>279</v>
      </c>
      <c r="Q49" s="128" t="s">
        <v>3</v>
      </c>
    </row>
    <row r="50" spans="1:17" s="15" customFormat="1" ht="18.75" customHeight="1" x14ac:dyDescent="0.3">
      <c r="A50" s="378"/>
      <c r="B50" s="149">
        <v>3</v>
      </c>
      <c r="C50" s="166" t="s">
        <v>183</v>
      </c>
      <c r="D50" s="86" t="s">
        <v>146</v>
      </c>
      <c r="E50" s="86" t="s">
        <v>56</v>
      </c>
      <c r="F50" s="158"/>
      <c r="G50" s="161" t="s">
        <v>191</v>
      </c>
      <c r="H50" s="237" t="s">
        <v>186</v>
      </c>
      <c r="I50" s="99" t="s">
        <v>185</v>
      </c>
      <c r="J50" s="99" t="s">
        <v>144</v>
      </c>
      <c r="K50" s="99" t="s">
        <v>188</v>
      </c>
      <c r="L50" s="100" t="s">
        <v>187</v>
      </c>
      <c r="M50" s="159" t="s">
        <v>185</v>
      </c>
      <c r="N50" s="258" t="s">
        <v>278</v>
      </c>
      <c r="O50" s="86" t="s">
        <v>193</v>
      </c>
      <c r="P50" s="158" t="s">
        <v>144</v>
      </c>
      <c r="Q50" s="371" t="s">
        <v>144</v>
      </c>
    </row>
    <row r="51" spans="1:17" s="15" customFormat="1" ht="18.75" customHeight="1" x14ac:dyDescent="0.3">
      <c r="A51" s="378"/>
      <c r="B51" s="136"/>
      <c r="C51" s="153" t="s">
        <v>148</v>
      </c>
      <c r="D51" s="129" t="s">
        <v>12</v>
      </c>
      <c r="E51" s="125" t="s">
        <v>104</v>
      </c>
      <c r="F51" s="129"/>
      <c r="G51" s="127" t="s">
        <v>207</v>
      </c>
      <c r="H51" s="226" t="s">
        <v>47</v>
      </c>
      <c r="I51" s="123" t="s">
        <v>269</v>
      </c>
      <c r="J51" s="97" t="s">
        <v>0</v>
      </c>
      <c r="K51" s="123" t="s">
        <v>214</v>
      </c>
      <c r="L51" s="128" t="s">
        <v>276</v>
      </c>
      <c r="M51" s="375" t="s">
        <v>279</v>
      </c>
      <c r="N51" s="124" t="s">
        <v>53</v>
      </c>
      <c r="O51" s="125" t="s">
        <v>3</v>
      </c>
      <c r="P51" s="129" t="s">
        <v>100</v>
      </c>
      <c r="Q51" s="347" t="s">
        <v>4</v>
      </c>
    </row>
    <row r="52" spans="1:17" s="15" customFormat="1" ht="18.75" customHeight="1" x14ac:dyDescent="0.3">
      <c r="A52" s="378"/>
      <c r="B52" s="149">
        <v>4</v>
      </c>
      <c r="C52" s="158" t="s">
        <v>144</v>
      </c>
      <c r="D52" s="158"/>
      <c r="E52" s="158" t="s">
        <v>190</v>
      </c>
      <c r="F52" s="158" t="s">
        <v>188</v>
      </c>
      <c r="G52" s="126" t="s">
        <v>275</v>
      </c>
      <c r="H52" s="237" t="s">
        <v>193</v>
      </c>
      <c r="I52" s="351" t="s">
        <v>188</v>
      </c>
      <c r="J52" s="143" t="s">
        <v>56</v>
      </c>
      <c r="K52" s="99" t="s">
        <v>185</v>
      </c>
      <c r="L52" s="238" t="s">
        <v>190</v>
      </c>
      <c r="M52" s="289" t="s">
        <v>185</v>
      </c>
      <c r="N52" s="144" t="s">
        <v>188</v>
      </c>
      <c r="O52" s="99" t="s">
        <v>184</v>
      </c>
      <c r="P52" s="258" t="s">
        <v>144</v>
      </c>
      <c r="Q52" s="371" t="s">
        <v>144</v>
      </c>
    </row>
    <row r="53" spans="1:17" s="15" customFormat="1" ht="18.75" customHeight="1" x14ac:dyDescent="0.3">
      <c r="A53" s="378"/>
      <c r="B53" s="136"/>
      <c r="C53" s="153" t="s">
        <v>276</v>
      </c>
      <c r="D53" s="129"/>
      <c r="E53" s="129" t="s">
        <v>277</v>
      </c>
      <c r="F53" s="129" t="s">
        <v>214</v>
      </c>
      <c r="G53" s="138" t="s">
        <v>0</v>
      </c>
      <c r="H53" s="236" t="s">
        <v>3</v>
      </c>
      <c r="I53" s="232" t="s">
        <v>189</v>
      </c>
      <c r="J53" s="160" t="s">
        <v>104</v>
      </c>
      <c r="K53" s="140" t="s">
        <v>269</v>
      </c>
      <c r="L53" s="101" t="s">
        <v>108</v>
      </c>
      <c r="M53" s="139" t="s">
        <v>279</v>
      </c>
      <c r="N53" s="123" t="s">
        <v>44</v>
      </c>
      <c r="O53" s="123" t="s">
        <v>53</v>
      </c>
      <c r="P53" s="124" t="s">
        <v>100</v>
      </c>
      <c r="Q53" s="373" t="s">
        <v>4</v>
      </c>
    </row>
    <row r="54" spans="1:17" s="15" customFormat="1" ht="18.75" customHeight="1" x14ac:dyDescent="0.3">
      <c r="A54" s="378"/>
      <c r="B54" s="149">
        <v>5</v>
      </c>
      <c r="C54" s="158" t="s">
        <v>186</v>
      </c>
      <c r="D54" s="158" t="s">
        <v>190</v>
      </c>
      <c r="E54" s="86" t="s">
        <v>188</v>
      </c>
      <c r="F54" s="86" t="s">
        <v>144</v>
      </c>
      <c r="G54" s="144" t="s">
        <v>186</v>
      </c>
      <c r="H54" s="237" t="s">
        <v>190</v>
      </c>
      <c r="I54" s="110" t="s">
        <v>184</v>
      </c>
      <c r="J54" s="143" t="s">
        <v>187</v>
      </c>
      <c r="K54" s="99" t="s">
        <v>185</v>
      </c>
      <c r="L54" s="162" t="s">
        <v>275</v>
      </c>
      <c r="M54" s="289" t="s">
        <v>193</v>
      </c>
      <c r="N54" s="144" t="s">
        <v>186</v>
      </c>
      <c r="O54" s="99" t="s">
        <v>191</v>
      </c>
      <c r="P54" s="158" t="s">
        <v>144</v>
      </c>
      <c r="Q54" s="349" t="s">
        <v>144</v>
      </c>
    </row>
    <row r="55" spans="1:17" s="15" customFormat="1" ht="18.75" customHeight="1" thickBot="1" x14ac:dyDescent="0.35">
      <c r="A55" s="378"/>
      <c r="B55" s="155"/>
      <c r="C55" s="129" t="s">
        <v>2</v>
      </c>
      <c r="D55" s="129" t="s">
        <v>277</v>
      </c>
      <c r="E55" s="129" t="s">
        <v>210</v>
      </c>
      <c r="F55" s="129" t="s">
        <v>44</v>
      </c>
      <c r="G55" s="123" t="s">
        <v>110</v>
      </c>
      <c r="H55" s="236" t="s">
        <v>108</v>
      </c>
      <c r="I55" s="140" t="s">
        <v>0</v>
      </c>
      <c r="J55" s="147" t="s">
        <v>276</v>
      </c>
      <c r="K55" s="123" t="s">
        <v>269</v>
      </c>
      <c r="L55" s="128" t="s">
        <v>192</v>
      </c>
      <c r="M55" s="139" t="s">
        <v>3</v>
      </c>
      <c r="N55" s="140" t="s">
        <v>47</v>
      </c>
      <c r="O55" s="140" t="s">
        <v>207</v>
      </c>
      <c r="P55" s="129" t="s">
        <v>100</v>
      </c>
      <c r="Q55" s="347" t="s">
        <v>4</v>
      </c>
    </row>
    <row r="56" spans="1:17" ht="18.75" customHeight="1" thickTop="1" x14ac:dyDescent="0.3">
      <c r="A56" s="379">
        <v>7</v>
      </c>
      <c r="B56" s="418" t="s">
        <v>315</v>
      </c>
      <c r="C56" s="132" t="s">
        <v>146</v>
      </c>
      <c r="D56" s="132" t="s">
        <v>188</v>
      </c>
      <c r="E56" s="132" t="s">
        <v>186</v>
      </c>
      <c r="F56" s="132" t="s">
        <v>193</v>
      </c>
      <c r="G56" s="133" t="s">
        <v>144</v>
      </c>
      <c r="H56" s="234" t="s">
        <v>191</v>
      </c>
      <c r="I56" s="135" t="s">
        <v>184</v>
      </c>
      <c r="J56" s="135" t="s">
        <v>188</v>
      </c>
      <c r="K56" s="357" t="s">
        <v>186</v>
      </c>
      <c r="L56" s="235" t="s">
        <v>275</v>
      </c>
      <c r="M56" s="134" t="s">
        <v>188</v>
      </c>
      <c r="N56" s="357" t="s">
        <v>186</v>
      </c>
      <c r="O56" s="419" t="s">
        <v>193</v>
      </c>
      <c r="P56" s="135" t="s">
        <v>187</v>
      </c>
      <c r="Q56" s="235" t="s">
        <v>190</v>
      </c>
    </row>
    <row r="57" spans="1:17" s="15" customFormat="1" ht="18.75" customHeight="1" x14ac:dyDescent="0.3">
      <c r="A57" s="378"/>
      <c r="B57" s="155"/>
      <c r="C57" s="129" t="s">
        <v>12</v>
      </c>
      <c r="D57" s="154" t="s">
        <v>189</v>
      </c>
      <c r="E57" s="154" t="s">
        <v>2</v>
      </c>
      <c r="F57" s="154" t="s">
        <v>49</v>
      </c>
      <c r="G57" s="295" t="s">
        <v>276</v>
      </c>
      <c r="H57" s="226" t="s">
        <v>207</v>
      </c>
      <c r="I57" s="123" t="s">
        <v>0</v>
      </c>
      <c r="J57" s="123" t="s">
        <v>210</v>
      </c>
      <c r="K57" s="148" t="s">
        <v>110</v>
      </c>
      <c r="L57" s="101" t="s">
        <v>192</v>
      </c>
      <c r="M57" s="259" t="s">
        <v>44</v>
      </c>
      <c r="N57" s="124" t="s">
        <v>47</v>
      </c>
      <c r="O57" s="262" t="s">
        <v>3</v>
      </c>
      <c r="P57" s="123" t="s">
        <v>42</v>
      </c>
      <c r="Q57" s="101" t="s">
        <v>106</v>
      </c>
    </row>
    <row r="58" spans="1:17" ht="18.75" customHeight="1" x14ac:dyDescent="0.3">
      <c r="A58" s="378"/>
      <c r="B58" s="155">
        <v>2</v>
      </c>
      <c r="C58" s="164"/>
      <c r="D58" s="158" t="s">
        <v>187</v>
      </c>
      <c r="E58" s="158" t="s">
        <v>188</v>
      </c>
      <c r="F58" s="158" t="s">
        <v>193</v>
      </c>
      <c r="G58" s="126" t="s">
        <v>190</v>
      </c>
      <c r="H58" s="237" t="s">
        <v>183</v>
      </c>
      <c r="I58" s="110" t="s">
        <v>190</v>
      </c>
      <c r="J58" s="110" t="s">
        <v>144</v>
      </c>
      <c r="K58" s="144" t="s">
        <v>188</v>
      </c>
      <c r="L58" s="162" t="s">
        <v>186</v>
      </c>
      <c r="M58" s="159" t="s">
        <v>183</v>
      </c>
      <c r="N58" s="159" t="s">
        <v>191</v>
      </c>
      <c r="O58" s="110" t="s">
        <v>146</v>
      </c>
      <c r="P58" s="110" t="s">
        <v>193</v>
      </c>
      <c r="Q58" s="162" t="s">
        <v>188</v>
      </c>
    </row>
    <row r="59" spans="1:17" s="15" customFormat="1" ht="18.75" customHeight="1" x14ac:dyDescent="0.3">
      <c r="A59" s="378"/>
      <c r="B59" s="155"/>
      <c r="C59" s="137"/>
      <c r="D59" s="129" t="s">
        <v>276</v>
      </c>
      <c r="E59" s="129" t="s">
        <v>210</v>
      </c>
      <c r="F59" s="129" t="s">
        <v>49</v>
      </c>
      <c r="G59" s="138" t="s">
        <v>277</v>
      </c>
      <c r="H59" s="109" t="s">
        <v>148</v>
      </c>
      <c r="I59" s="140" t="s">
        <v>108</v>
      </c>
      <c r="J59" s="140" t="s">
        <v>0</v>
      </c>
      <c r="K59" s="123" t="s">
        <v>214</v>
      </c>
      <c r="L59" s="128" t="s">
        <v>110</v>
      </c>
      <c r="M59" s="139" t="s">
        <v>192</v>
      </c>
      <c r="N59" s="139" t="s">
        <v>207</v>
      </c>
      <c r="O59" s="140" t="s">
        <v>45</v>
      </c>
      <c r="P59" s="140" t="s">
        <v>3</v>
      </c>
      <c r="Q59" s="128" t="s">
        <v>141</v>
      </c>
    </row>
    <row r="60" spans="1:17" s="15" customFormat="1" ht="18.75" customHeight="1" x14ac:dyDescent="0.3">
      <c r="A60" s="378"/>
      <c r="B60" s="155">
        <v>3</v>
      </c>
      <c r="C60" s="164" t="s">
        <v>144</v>
      </c>
      <c r="D60" s="151" t="s">
        <v>186</v>
      </c>
      <c r="E60" s="144" t="s">
        <v>184</v>
      </c>
      <c r="F60" s="258" t="s">
        <v>190</v>
      </c>
      <c r="G60" s="294" t="s">
        <v>188</v>
      </c>
      <c r="H60" s="237" t="s">
        <v>275</v>
      </c>
      <c r="I60" s="144" t="s">
        <v>188</v>
      </c>
      <c r="J60" s="144" t="s">
        <v>193</v>
      </c>
      <c r="K60" s="110" t="s">
        <v>56</v>
      </c>
      <c r="L60" s="238" t="s">
        <v>184</v>
      </c>
      <c r="M60" s="263" t="s">
        <v>190</v>
      </c>
      <c r="N60" s="263" t="s">
        <v>188</v>
      </c>
      <c r="O60" s="86" t="s">
        <v>146</v>
      </c>
      <c r="P60" s="86" t="s">
        <v>186</v>
      </c>
      <c r="Q60" s="371" t="s">
        <v>193</v>
      </c>
    </row>
    <row r="61" spans="1:17" s="15" customFormat="1" ht="18.75" customHeight="1" x14ac:dyDescent="0.3">
      <c r="A61" s="378"/>
      <c r="B61" s="136"/>
      <c r="C61" s="153" t="s">
        <v>276</v>
      </c>
      <c r="D61" s="154" t="s">
        <v>2</v>
      </c>
      <c r="E61" s="160" t="s">
        <v>53</v>
      </c>
      <c r="F61" s="124" t="s">
        <v>277</v>
      </c>
      <c r="G61" s="295" t="s">
        <v>210</v>
      </c>
      <c r="H61" s="109" t="s">
        <v>192</v>
      </c>
      <c r="I61" s="123" t="s">
        <v>189</v>
      </c>
      <c r="J61" s="123" t="s">
        <v>49</v>
      </c>
      <c r="K61" s="123" t="s">
        <v>104</v>
      </c>
      <c r="L61" s="101" t="s">
        <v>0</v>
      </c>
      <c r="M61" s="264" t="s">
        <v>106</v>
      </c>
      <c r="N61" s="264" t="s">
        <v>44</v>
      </c>
      <c r="O61" s="125" t="s">
        <v>45</v>
      </c>
      <c r="P61" s="125" t="s">
        <v>112</v>
      </c>
      <c r="Q61" s="373" t="s">
        <v>3</v>
      </c>
    </row>
    <row r="62" spans="1:17" s="15" customFormat="1" ht="18.75" customHeight="1" x14ac:dyDescent="0.3">
      <c r="A62" s="378"/>
      <c r="B62" s="155">
        <v>4</v>
      </c>
      <c r="C62" s="166" t="s">
        <v>183</v>
      </c>
      <c r="D62" s="17" t="s">
        <v>280</v>
      </c>
      <c r="E62" s="17" t="s">
        <v>280</v>
      </c>
      <c r="F62" s="17" t="s">
        <v>280</v>
      </c>
      <c r="G62" s="294" t="s">
        <v>275</v>
      </c>
      <c r="H62" s="237" t="s">
        <v>188</v>
      </c>
      <c r="I62" s="144" t="s">
        <v>186</v>
      </c>
      <c r="J62" s="144" t="s">
        <v>193</v>
      </c>
      <c r="K62" s="144" t="s">
        <v>190</v>
      </c>
      <c r="L62" s="238" t="s">
        <v>188</v>
      </c>
      <c r="M62" s="152" t="s">
        <v>280</v>
      </c>
      <c r="N62" s="390" t="s">
        <v>280</v>
      </c>
      <c r="O62" s="157" t="s">
        <v>280</v>
      </c>
      <c r="P62" s="261" t="s">
        <v>280</v>
      </c>
      <c r="Q62" s="238" t="s">
        <v>280</v>
      </c>
    </row>
    <row r="63" spans="1:17" s="15" customFormat="1" ht="18.75" customHeight="1" x14ac:dyDescent="0.3">
      <c r="A63" s="378"/>
      <c r="B63" s="155"/>
      <c r="C63" s="137" t="s">
        <v>148</v>
      </c>
      <c r="D63" s="9"/>
      <c r="E63" s="9"/>
      <c r="F63" s="9"/>
      <c r="G63" s="138" t="s">
        <v>0</v>
      </c>
      <c r="H63" s="109" t="s">
        <v>44</v>
      </c>
      <c r="I63" s="140" t="s">
        <v>47</v>
      </c>
      <c r="J63" s="140" t="s">
        <v>49</v>
      </c>
      <c r="K63" s="140" t="s">
        <v>108</v>
      </c>
      <c r="L63" s="128" t="s">
        <v>214</v>
      </c>
      <c r="M63" s="139"/>
      <c r="N63" s="298"/>
      <c r="O63" s="148"/>
      <c r="P63" s="160"/>
      <c r="Q63" s="128"/>
    </row>
    <row r="64" spans="1:17" ht="18.75" customHeight="1" x14ac:dyDescent="0.3">
      <c r="A64" s="378"/>
      <c r="B64" s="149" t="s">
        <v>314</v>
      </c>
      <c r="C64" s="166" t="s">
        <v>275</v>
      </c>
      <c r="D64" s="17" t="s">
        <v>280</v>
      </c>
      <c r="E64" s="17" t="s">
        <v>280</v>
      </c>
      <c r="F64" s="17" t="s">
        <v>280</v>
      </c>
      <c r="G64" s="231" t="s">
        <v>186</v>
      </c>
      <c r="H64" s="239" t="s">
        <v>193</v>
      </c>
      <c r="I64" s="144" t="s">
        <v>191</v>
      </c>
      <c r="J64" s="144" t="s">
        <v>184</v>
      </c>
      <c r="K64" s="144" t="s">
        <v>183</v>
      </c>
      <c r="L64" s="238" t="s">
        <v>280</v>
      </c>
      <c r="M64" s="16" t="s">
        <v>280</v>
      </c>
      <c r="N64" s="17" t="s">
        <v>280</v>
      </c>
      <c r="O64" s="17" t="s">
        <v>280</v>
      </c>
      <c r="P64" s="396" t="s">
        <v>280</v>
      </c>
      <c r="Q64" s="18" t="s">
        <v>280</v>
      </c>
    </row>
    <row r="65" spans="1:17" s="15" customFormat="1" ht="18.75" customHeight="1" thickBot="1" x14ac:dyDescent="0.35">
      <c r="A65" s="380"/>
      <c r="B65" s="301"/>
      <c r="C65" s="163" t="s">
        <v>192</v>
      </c>
      <c r="D65" s="420"/>
      <c r="E65" s="420"/>
      <c r="F65" s="420"/>
      <c r="G65" s="358" t="s">
        <v>110</v>
      </c>
      <c r="H65" s="233" t="s">
        <v>3</v>
      </c>
      <c r="I65" s="111" t="s">
        <v>207</v>
      </c>
      <c r="J65" s="111" t="s">
        <v>0</v>
      </c>
      <c r="K65" s="111" t="s">
        <v>148</v>
      </c>
      <c r="L65" s="241"/>
      <c r="M65" s="421"/>
      <c r="N65" s="420"/>
      <c r="O65" s="420"/>
      <c r="P65" s="422"/>
      <c r="Q65" s="423"/>
    </row>
    <row r="66" spans="1:17" s="69" customFormat="1" ht="21.75" customHeight="1" thickTop="1" x14ac:dyDescent="0.3">
      <c r="A66" s="282"/>
      <c r="B66" s="297"/>
      <c r="C66" s="298"/>
      <c r="D66" s="298"/>
      <c r="E66" s="298"/>
      <c r="F66" s="298"/>
      <c r="G66" s="298"/>
      <c r="H66" s="298"/>
      <c r="I66" s="298"/>
      <c r="J66" s="298"/>
      <c r="K66" s="298"/>
      <c r="L66" s="298"/>
      <c r="M66" s="298"/>
      <c r="N66" s="462" t="s">
        <v>307</v>
      </c>
      <c r="O66" s="462"/>
      <c r="P66" s="462"/>
      <c r="Q66" s="462"/>
    </row>
    <row r="67" spans="1:17" ht="21.75" customHeight="1" x14ac:dyDescent="0.4">
      <c r="A67" s="461" t="s">
        <v>295</v>
      </c>
      <c r="B67" s="461"/>
      <c r="C67" s="461"/>
      <c r="D67" s="461"/>
      <c r="E67" s="461"/>
      <c r="F67" s="461"/>
      <c r="G67" s="461"/>
      <c r="H67" s="461"/>
      <c r="I67" s="461"/>
      <c r="J67" s="461"/>
      <c r="K67" s="461"/>
      <c r="L67" s="299"/>
      <c r="M67" s="300"/>
      <c r="N67" s="458" t="s">
        <v>60</v>
      </c>
      <c r="O67" s="458"/>
      <c r="P67" s="458"/>
      <c r="Q67" s="458"/>
    </row>
    <row r="68" spans="1:17" ht="21.75" customHeight="1" x14ac:dyDescent="0.4">
      <c r="A68" s="459"/>
      <c r="B68" s="459"/>
      <c r="C68" s="459"/>
      <c r="D68" s="459"/>
      <c r="E68" s="459"/>
      <c r="F68" s="459"/>
      <c r="G68" s="459"/>
      <c r="H68" s="459"/>
      <c r="I68" s="459"/>
      <c r="J68" s="459"/>
      <c r="K68" s="459"/>
      <c r="L68" s="275"/>
      <c r="M68" s="275"/>
      <c r="N68" s="458" t="s">
        <v>281</v>
      </c>
      <c r="O68" s="458"/>
      <c r="P68" s="458"/>
      <c r="Q68" s="458"/>
    </row>
    <row r="69" spans="1:17" x14ac:dyDescent="0.3">
      <c r="B69" s="12"/>
    </row>
    <row r="70" spans="1:17" ht="30" x14ac:dyDescent="0.5">
      <c r="B70" s="12"/>
      <c r="N70" s="460"/>
      <c r="O70" s="460"/>
      <c r="P70" s="460"/>
      <c r="Q70" s="460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0">
    <mergeCell ref="N66:Q66"/>
    <mergeCell ref="G2:Q4"/>
    <mergeCell ref="A5:B5"/>
    <mergeCell ref="A2:F2"/>
    <mergeCell ref="A3:F3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37" zoomScale="55" zoomScaleNormal="55" workbookViewId="0">
      <selection sqref="A1:Q68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79" t="s">
        <v>58</v>
      </c>
      <c r="B1" s="479"/>
      <c r="C1" s="479"/>
      <c r="D1" s="479"/>
      <c r="E1" s="2"/>
      <c r="F1" s="2"/>
      <c r="G1" s="2"/>
      <c r="H1" s="480" t="s">
        <v>317</v>
      </c>
      <c r="I1" s="480"/>
      <c r="J1" s="480"/>
      <c r="K1" s="480"/>
      <c r="L1" s="480"/>
      <c r="M1" s="480"/>
      <c r="N1" s="480"/>
      <c r="O1" s="480"/>
      <c r="P1" s="480"/>
      <c r="Q1" s="2"/>
    </row>
    <row r="2" spans="1:17" ht="25.5" customHeight="1" x14ac:dyDescent="0.4">
      <c r="A2" s="479" t="s">
        <v>59</v>
      </c>
      <c r="B2" s="479"/>
      <c r="C2" s="479"/>
      <c r="D2" s="479"/>
      <c r="E2" s="2"/>
      <c r="F2" s="2"/>
      <c r="G2" s="2"/>
      <c r="H2" s="480"/>
      <c r="I2" s="480"/>
      <c r="J2" s="480"/>
      <c r="K2" s="480"/>
      <c r="L2" s="480"/>
      <c r="M2" s="480"/>
      <c r="N2" s="480"/>
      <c r="O2" s="480"/>
      <c r="P2" s="480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80"/>
      <c r="I3" s="480"/>
      <c r="J3" s="480"/>
      <c r="K3" s="480"/>
      <c r="L3" s="480"/>
      <c r="M3" s="480"/>
      <c r="N3" s="480"/>
      <c r="O3" s="480"/>
      <c r="P3" s="480"/>
      <c r="Q3" s="2"/>
    </row>
    <row r="4" spans="1:17" ht="19.2" thickTop="1" thickBot="1" x14ac:dyDescent="0.4">
      <c r="A4" s="481" t="s">
        <v>19</v>
      </c>
      <c r="B4" s="482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72">
        <v>2</v>
      </c>
      <c r="B6" s="472">
        <v>1</v>
      </c>
      <c r="C6" s="131"/>
      <c r="D6" s="132"/>
      <c r="E6" s="132"/>
      <c r="F6" s="132"/>
      <c r="G6" s="133"/>
      <c r="H6" s="234"/>
      <c r="I6" s="135"/>
      <c r="J6" s="135"/>
      <c r="K6" s="135"/>
      <c r="L6" s="235"/>
      <c r="M6" s="92" t="s">
        <v>195</v>
      </c>
      <c r="N6" s="90"/>
      <c r="O6" s="90"/>
      <c r="P6" s="90"/>
      <c r="Q6" s="94"/>
    </row>
    <row r="7" spans="1:17" s="2" customFormat="1" ht="18" customHeight="1" x14ac:dyDescent="0.35">
      <c r="A7" s="473"/>
      <c r="B7" s="473"/>
      <c r="C7" s="137"/>
      <c r="D7" s="129"/>
      <c r="E7" s="129"/>
      <c r="F7" s="129"/>
      <c r="G7" s="138"/>
      <c r="H7" s="236"/>
      <c r="I7" s="140"/>
      <c r="J7" s="140"/>
      <c r="K7" s="140"/>
      <c r="L7" s="240"/>
      <c r="M7" s="8" t="s">
        <v>4</v>
      </c>
      <c r="N7" s="117"/>
      <c r="O7" s="117"/>
      <c r="P7" s="117"/>
      <c r="Q7" s="7"/>
    </row>
    <row r="8" spans="1:17" s="2" customFormat="1" ht="18" customHeight="1" x14ac:dyDescent="0.35">
      <c r="A8" s="473"/>
      <c r="B8" s="484">
        <v>2</v>
      </c>
      <c r="C8" s="243"/>
      <c r="D8" s="244"/>
      <c r="E8" s="244"/>
      <c r="F8" s="244"/>
      <c r="G8" s="244"/>
      <c r="H8" s="247"/>
      <c r="I8" s="248"/>
      <c r="J8" s="248"/>
      <c r="K8" s="248"/>
      <c r="L8" s="249"/>
      <c r="M8" s="118"/>
      <c r="N8" s="119" t="s">
        <v>195</v>
      </c>
      <c r="O8" s="119"/>
      <c r="P8" s="119"/>
      <c r="Q8" s="120"/>
    </row>
    <row r="9" spans="1:17" s="2" customFormat="1" ht="18" customHeight="1" x14ac:dyDescent="0.35">
      <c r="A9" s="473"/>
      <c r="B9" s="485"/>
      <c r="C9" s="245"/>
      <c r="D9" s="246"/>
      <c r="E9" s="246"/>
      <c r="F9" s="246"/>
      <c r="G9" s="246"/>
      <c r="H9" s="250"/>
      <c r="I9" s="246"/>
      <c r="J9" s="246"/>
      <c r="K9" s="246"/>
      <c r="L9" s="251"/>
      <c r="M9" s="35"/>
      <c r="N9" s="121" t="s">
        <v>4</v>
      </c>
      <c r="O9" s="121"/>
      <c r="P9" s="121"/>
      <c r="Q9" s="37"/>
    </row>
    <row r="10" spans="1:17" s="2" customFormat="1" x14ac:dyDescent="0.35">
      <c r="A10" s="473"/>
      <c r="B10" s="475">
        <v>3</v>
      </c>
      <c r="C10" s="243"/>
      <c r="D10" s="244"/>
      <c r="E10" s="244"/>
      <c r="F10" s="266"/>
      <c r="G10" s="266"/>
      <c r="H10" s="247"/>
      <c r="I10" s="248"/>
      <c r="J10" s="248"/>
      <c r="K10" s="248"/>
      <c r="L10" s="249"/>
      <c r="M10" s="8"/>
      <c r="N10" s="117"/>
      <c r="O10" s="119" t="s">
        <v>195</v>
      </c>
      <c r="P10" s="117"/>
      <c r="Q10" s="7"/>
    </row>
    <row r="11" spans="1:17" s="2" customFormat="1" x14ac:dyDescent="0.35">
      <c r="A11" s="473"/>
      <c r="B11" s="476"/>
      <c r="C11" s="245"/>
      <c r="D11" s="246"/>
      <c r="E11" s="246"/>
      <c r="F11" s="265"/>
      <c r="G11" s="265"/>
      <c r="H11" s="245"/>
      <c r="I11" s="265"/>
      <c r="J11" s="265"/>
      <c r="K11" s="265"/>
      <c r="L11" s="341"/>
      <c r="M11" s="8"/>
      <c r="N11" s="91"/>
      <c r="O11" s="121" t="s">
        <v>4</v>
      </c>
      <c r="P11" s="91"/>
      <c r="Q11" s="7"/>
    </row>
    <row r="12" spans="1:17" s="2" customFormat="1" x14ac:dyDescent="0.35">
      <c r="A12" s="473"/>
      <c r="B12" s="476">
        <v>4</v>
      </c>
      <c r="C12" s="243"/>
      <c r="D12" s="244"/>
      <c r="E12" s="244"/>
      <c r="F12" s="244"/>
      <c r="G12" s="244"/>
      <c r="H12" s="342"/>
      <c r="I12" s="343"/>
      <c r="J12" s="343"/>
      <c r="K12" s="343"/>
      <c r="L12" s="344"/>
      <c r="M12" s="92"/>
      <c r="N12" s="90"/>
      <c r="O12" s="90"/>
      <c r="P12" s="119" t="s">
        <v>195</v>
      </c>
      <c r="Q12" s="94"/>
    </row>
    <row r="13" spans="1:17" s="2" customFormat="1" x14ac:dyDescent="0.35">
      <c r="A13" s="473"/>
      <c r="B13" s="476"/>
      <c r="C13" s="245"/>
      <c r="D13" s="246"/>
      <c r="E13" s="246"/>
      <c r="F13" s="246"/>
      <c r="G13" s="246"/>
      <c r="H13" s="250"/>
      <c r="I13" s="246"/>
      <c r="J13" s="246"/>
      <c r="K13" s="246"/>
      <c r="L13" s="251"/>
      <c r="M13" s="11"/>
      <c r="N13" s="91"/>
      <c r="O13" s="91"/>
      <c r="P13" s="121" t="s">
        <v>4</v>
      </c>
      <c r="Q13" s="7"/>
    </row>
    <row r="14" spans="1:17" s="2" customFormat="1" x14ac:dyDescent="0.35">
      <c r="A14" s="473"/>
      <c r="B14" s="476">
        <v>5</v>
      </c>
      <c r="C14" s="243"/>
      <c r="D14" s="244"/>
      <c r="E14" s="244"/>
      <c r="F14" s="244"/>
      <c r="G14" s="244"/>
      <c r="H14" s="247"/>
      <c r="I14" s="248"/>
      <c r="J14" s="248"/>
      <c r="K14" s="248"/>
      <c r="L14" s="249"/>
      <c r="M14" s="92"/>
      <c r="N14" s="93"/>
      <c r="O14" s="93"/>
      <c r="P14" s="3"/>
      <c r="Q14" s="103" t="s">
        <v>195</v>
      </c>
    </row>
    <row r="15" spans="1:17" s="2" customFormat="1" ht="20.25" customHeight="1" thickBot="1" x14ac:dyDescent="0.4">
      <c r="A15" s="474"/>
      <c r="B15" s="483"/>
      <c r="C15" s="245"/>
      <c r="D15" s="246"/>
      <c r="E15" s="246"/>
      <c r="F15" s="246"/>
      <c r="G15" s="246"/>
      <c r="H15" s="252"/>
      <c r="I15" s="253"/>
      <c r="J15" s="253"/>
      <c r="K15" s="253"/>
      <c r="L15" s="254"/>
      <c r="M15" s="38"/>
      <c r="N15" s="34"/>
      <c r="O15" s="34"/>
      <c r="P15" s="34"/>
      <c r="Q15" s="96" t="s">
        <v>4</v>
      </c>
    </row>
    <row r="16" spans="1:17" s="2" customFormat="1" ht="24" customHeight="1" thickTop="1" x14ac:dyDescent="0.35">
      <c r="A16" s="473">
        <v>3</v>
      </c>
      <c r="B16" s="130">
        <v>1</v>
      </c>
      <c r="C16" s="307"/>
      <c r="D16" s="308"/>
      <c r="E16" s="308"/>
      <c r="F16" s="308"/>
      <c r="G16" s="309"/>
      <c r="H16" s="310"/>
      <c r="I16" s="311"/>
      <c r="J16" s="311"/>
      <c r="K16" s="311"/>
      <c r="L16" s="312"/>
      <c r="M16" s="313"/>
      <c r="N16" s="314"/>
      <c r="O16" s="311"/>
      <c r="P16" s="311"/>
      <c r="Q16" s="315"/>
    </row>
    <row r="17" spans="1:17" s="2" customFormat="1" ht="24" customHeight="1" x14ac:dyDescent="0.35">
      <c r="A17" s="473"/>
      <c r="B17" s="136"/>
      <c r="C17" s="317"/>
      <c r="D17" s="318"/>
      <c r="E17" s="318"/>
      <c r="F17" s="318"/>
      <c r="G17" s="319"/>
      <c r="H17" s="320"/>
      <c r="I17" s="3"/>
      <c r="J17" s="3"/>
      <c r="K17" s="3"/>
      <c r="L17" s="7"/>
      <c r="M17" s="8"/>
      <c r="N17" s="114"/>
      <c r="O17" s="3"/>
      <c r="P17" s="3"/>
      <c r="Q17" s="321"/>
    </row>
    <row r="18" spans="1:17" s="2" customFormat="1" x14ac:dyDescent="0.35">
      <c r="A18" s="473"/>
      <c r="B18" s="149">
        <v>2</v>
      </c>
      <c r="C18" s="243"/>
      <c r="D18" s="244"/>
      <c r="E18" s="244"/>
      <c r="F18" s="244"/>
      <c r="G18" s="244"/>
      <c r="H18" s="247"/>
      <c r="I18" s="426"/>
      <c r="J18" s="248"/>
      <c r="K18" s="248"/>
      <c r="L18" s="249"/>
      <c r="M18" s="231"/>
      <c r="N18" s="395"/>
      <c r="O18" s="261"/>
      <c r="P18" s="324"/>
      <c r="Q18" s="325"/>
    </row>
    <row r="19" spans="1:17" s="2" customFormat="1" x14ac:dyDescent="0.35">
      <c r="A19" s="473"/>
      <c r="B19" s="136"/>
      <c r="C19" s="245"/>
      <c r="D19" s="246"/>
      <c r="E19" s="246"/>
      <c r="F19" s="246"/>
      <c r="G19" s="246"/>
      <c r="H19" s="250"/>
      <c r="I19" s="97"/>
      <c r="J19" s="246"/>
      <c r="K19" s="246"/>
      <c r="L19" s="251"/>
      <c r="M19" s="232"/>
      <c r="N19" s="115"/>
      <c r="O19" s="262"/>
      <c r="P19" s="328"/>
      <c r="Q19" s="329"/>
    </row>
    <row r="20" spans="1:17" s="2" customFormat="1" x14ac:dyDescent="0.35">
      <c r="A20" s="473"/>
      <c r="B20" s="149">
        <v>3</v>
      </c>
      <c r="C20" s="243"/>
      <c r="D20" s="244"/>
      <c r="E20" s="244"/>
      <c r="F20" s="244"/>
      <c r="G20" s="244"/>
      <c r="H20" s="247"/>
      <c r="I20" s="248"/>
      <c r="J20" s="426"/>
      <c r="K20" s="248"/>
      <c r="L20" s="249"/>
      <c r="M20" s="145"/>
      <c r="N20" s="396"/>
      <c r="O20" s="331"/>
      <c r="P20" s="156"/>
      <c r="Q20" s="334"/>
    </row>
    <row r="21" spans="1:17" s="2" customFormat="1" x14ac:dyDescent="0.35">
      <c r="A21" s="473"/>
      <c r="B21" s="136"/>
      <c r="C21" s="245"/>
      <c r="D21" s="246"/>
      <c r="E21" s="246"/>
      <c r="F21" s="246"/>
      <c r="G21" s="246"/>
      <c r="H21" s="250"/>
      <c r="I21" s="246"/>
      <c r="J21" s="97"/>
      <c r="K21" s="246"/>
      <c r="L21" s="251"/>
      <c r="M21" s="400"/>
      <c r="N21" s="396"/>
      <c r="O21" s="318"/>
      <c r="P21" s="147"/>
      <c r="Q21" s="321"/>
    </row>
    <row r="22" spans="1:17" s="2" customFormat="1" x14ac:dyDescent="0.35">
      <c r="A22" s="473"/>
      <c r="B22" s="149">
        <v>4</v>
      </c>
      <c r="C22" s="322"/>
      <c r="D22" s="323"/>
      <c r="E22" s="331"/>
      <c r="F22" s="122"/>
      <c r="G22" s="231"/>
      <c r="H22" s="269"/>
      <c r="I22" s="95"/>
      <c r="J22" s="95"/>
      <c r="K22" s="426"/>
      <c r="L22" s="103"/>
      <c r="M22" s="384"/>
      <c r="N22" s="397"/>
      <c r="O22" s="151"/>
      <c r="P22" s="261"/>
      <c r="Q22" s="260"/>
    </row>
    <row r="23" spans="1:17" s="2" customFormat="1" ht="24" customHeight="1" x14ac:dyDescent="0.35">
      <c r="A23" s="473"/>
      <c r="B23" s="136"/>
      <c r="C23" s="326"/>
      <c r="D23" s="327"/>
      <c r="E23" s="327"/>
      <c r="F23" s="115"/>
      <c r="G23" s="267"/>
      <c r="H23" s="268"/>
      <c r="I23" s="36"/>
      <c r="J23" s="36"/>
      <c r="K23" s="97"/>
      <c r="L23" s="37"/>
      <c r="M23" s="401"/>
      <c r="N23" s="398"/>
      <c r="O23" s="154"/>
      <c r="P23" s="147"/>
      <c r="Q23" s="230"/>
    </row>
    <row r="24" spans="1:17" s="2" customFormat="1" x14ac:dyDescent="0.35">
      <c r="A24" s="473"/>
      <c r="B24" s="141">
        <v>5</v>
      </c>
      <c r="C24" s="335"/>
      <c r="D24" s="331"/>
      <c r="E24" s="331"/>
      <c r="F24" s="158"/>
      <c r="G24" s="231"/>
      <c r="H24" s="336"/>
      <c r="I24" s="110"/>
      <c r="J24" s="81"/>
      <c r="K24" s="81"/>
      <c r="L24" s="426"/>
      <c r="M24" s="335"/>
      <c r="N24" s="116"/>
      <c r="O24" s="81"/>
      <c r="P24" s="332"/>
      <c r="Q24" s="334"/>
    </row>
    <row r="25" spans="1:17" s="2" customFormat="1" ht="21.75" customHeight="1" thickBot="1" x14ac:dyDescent="0.4">
      <c r="A25" s="474"/>
      <c r="B25" s="165"/>
      <c r="C25" s="38"/>
      <c r="D25" s="338"/>
      <c r="E25" s="338"/>
      <c r="F25" s="270"/>
      <c r="G25" s="257"/>
      <c r="H25" s="38"/>
      <c r="I25" s="257"/>
      <c r="J25" s="34"/>
      <c r="K25" s="34"/>
      <c r="L25" s="97"/>
      <c r="M25" s="38"/>
      <c r="N25" s="339"/>
      <c r="O25" s="34"/>
      <c r="P25" s="338"/>
      <c r="Q25" s="340"/>
    </row>
    <row r="26" spans="1:17" s="2" customFormat="1" ht="18.600000000000001" thickTop="1" x14ac:dyDescent="0.35">
      <c r="A26" s="472">
        <v>4</v>
      </c>
      <c r="B26" s="306">
        <v>1</v>
      </c>
      <c r="C26" s="307"/>
      <c r="D26" s="308"/>
      <c r="E26" s="308"/>
      <c r="F26" s="308"/>
      <c r="G26" s="309"/>
      <c r="H26" s="310"/>
      <c r="I26" s="311"/>
      <c r="J26" s="311"/>
      <c r="K26" s="311"/>
      <c r="L26" s="312"/>
      <c r="M26" s="313"/>
      <c r="N26" s="314"/>
      <c r="O26" s="311"/>
      <c r="P26" s="311"/>
      <c r="Q26" s="315"/>
    </row>
    <row r="27" spans="1:17" s="2" customFormat="1" ht="18" customHeight="1" x14ac:dyDescent="0.35">
      <c r="A27" s="473"/>
      <c r="B27" s="316"/>
      <c r="C27" s="317"/>
      <c r="D27" s="318"/>
      <c r="E27" s="318"/>
      <c r="F27" s="318"/>
      <c r="G27" s="319"/>
      <c r="H27" s="320"/>
      <c r="I27" s="3"/>
      <c r="J27" s="3"/>
      <c r="K27" s="3"/>
      <c r="L27" s="7"/>
      <c r="M27" s="8"/>
      <c r="N27" s="114"/>
      <c r="O27" s="3"/>
      <c r="P27" s="3"/>
      <c r="Q27" s="321"/>
    </row>
    <row r="28" spans="1:17" s="82" customFormat="1" ht="23.25" customHeight="1" x14ac:dyDescent="0.3">
      <c r="A28" s="473"/>
      <c r="B28" s="303">
        <v>2</v>
      </c>
      <c r="C28" s="166"/>
      <c r="D28" s="151"/>
      <c r="E28" s="151"/>
      <c r="F28" s="258"/>
      <c r="G28" s="294"/>
      <c r="H28" s="237"/>
      <c r="I28" s="144"/>
      <c r="J28" s="144"/>
      <c r="K28" s="144"/>
      <c r="L28" s="238"/>
      <c r="M28" s="402"/>
      <c r="N28" s="406"/>
      <c r="O28" s="395"/>
      <c r="P28" s="395"/>
      <c r="Q28" s="403"/>
    </row>
    <row r="29" spans="1:17" s="2" customFormat="1" ht="23.25" customHeight="1" x14ac:dyDescent="0.35">
      <c r="A29" s="473"/>
      <c r="B29" s="304"/>
      <c r="C29" s="137"/>
      <c r="D29" s="129"/>
      <c r="E29" s="125"/>
      <c r="F29" s="124"/>
      <c r="G29" s="138"/>
      <c r="H29" s="109"/>
      <c r="I29" s="140"/>
      <c r="J29" s="140"/>
      <c r="K29" s="140"/>
      <c r="L29" s="128"/>
      <c r="M29" s="404"/>
      <c r="N29" s="407"/>
      <c r="O29" s="115"/>
      <c r="P29" s="115"/>
      <c r="Q29" s="405"/>
    </row>
    <row r="30" spans="1:17" s="82" customFormat="1" ht="23.25" customHeight="1" x14ac:dyDescent="0.3">
      <c r="A30" s="473"/>
      <c r="B30" s="316">
        <v>3</v>
      </c>
      <c r="C30" s="166"/>
      <c r="D30" s="151"/>
      <c r="E30" s="158"/>
      <c r="F30" s="258"/>
      <c r="G30" s="231"/>
      <c r="H30" s="239"/>
      <c r="I30" s="144"/>
      <c r="J30" s="144"/>
      <c r="K30" s="144"/>
      <c r="L30" s="238"/>
      <c r="M30" s="152"/>
      <c r="N30" s="231"/>
      <c r="O30" s="395"/>
      <c r="P30" s="395"/>
      <c r="Q30" s="238"/>
    </row>
    <row r="31" spans="1:17" s="2" customFormat="1" ht="23.25" customHeight="1" x14ac:dyDescent="0.35">
      <c r="A31" s="473"/>
      <c r="B31" s="316"/>
      <c r="C31" s="153"/>
      <c r="D31" s="154"/>
      <c r="E31" s="154"/>
      <c r="F31" s="124"/>
      <c r="G31" s="232"/>
      <c r="H31" s="226"/>
      <c r="I31" s="123"/>
      <c r="J31" s="123"/>
      <c r="K31" s="123"/>
      <c r="L31" s="101"/>
      <c r="M31" s="259"/>
      <c r="N31" s="232"/>
      <c r="O31" s="115"/>
      <c r="P31" s="115"/>
      <c r="Q31" s="101"/>
    </row>
    <row r="32" spans="1:17" s="82" customFormat="1" ht="23.25" customHeight="1" x14ac:dyDescent="0.3">
      <c r="A32" s="473"/>
      <c r="B32" s="303">
        <v>4</v>
      </c>
      <c r="C32" s="330"/>
      <c r="D32" s="331"/>
      <c r="E32" s="331"/>
      <c r="F32" s="389"/>
      <c r="G32" s="351"/>
      <c r="H32" s="269"/>
      <c r="I32" s="81"/>
      <c r="J32" s="81"/>
      <c r="K32" s="81"/>
      <c r="L32" s="333"/>
      <c r="M32" s="335"/>
      <c r="N32" s="391"/>
      <c r="O32" s="396"/>
      <c r="P32" s="396"/>
      <c r="Q32" s="334"/>
    </row>
    <row r="33" spans="1:17" s="2" customFormat="1" ht="23.25" customHeight="1" x14ac:dyDescent="0.35">
      <c r="A33" s="473"/>
      <c r="B33" s="304"/>
      <c r="C33" s="326"/>
      <c r="D33" s="327"/>
      <c r="E33" s="327"/>
      <c r="F33" s="115"/>
      <c r="G33" s="267"/>
      <c r="H33" s="268"/>
      <c r="I33" s="36"/>
      <c r="J33" s="36"/>
      <c r="K33" s="36"/>
      <c r="L33" s="37"/>
      <c r="M33" s="35"/>
      <c r="N33" s="392"/>
      <c r="O33" s="396"/>
      <c r="P33" s="396"/>
      <c r="Q33" s="230"/>
    </row>
    <row r="34" spans="1:17" s="2" customFormat="1" x14ac:dyDescent="0.35">
      <c r="A34" s="473"/>
      <c r="B34" s="316">
        <v>5</v>
      </c>
      <c r="C34" s="335"/>
      <c r="D34" s="331"/>
      <c r="E34" s="331"/>
      <c r="F34" s="158"/>
      <c r="G34" s="231"/>
      <c r="H34" s="336"/>
      <c r="I34" s="110"/>
      <c r="J34" s="81"/>
      <c r="K34" s="81"/>
      <c r="L34" s="333"/>
      <c r="M34" s="335"/>
      <c r="N34" s="393"/>
      <c r="O34" s="397"/>
      <c r="P34" s="332"/>
      <c r="Q34" s="334"/>
    </row>
    <row r="35" spans="1:17" s="2" customFormat="1" ht="24" customHeight="1" thickBot="1" x14ac:dyDescent="0.4">
      <c r="A35" s="474"/>
      <c r="B35" s="337"/>
      <c r="C35" s="38"/>
      <c r="D35" s="338"/>
      <c r="E35" s="338"/>
      <c r="F35" s="270"/>
      <c r="G35" s="257"/>
      <c r="H35" s="38"/>
      <c r="I35" s="257"/>
      <c r="J35" s="34"/>
      <c r="K35" s="34"/>
      <c r="L35" s="96"/>
      <c r="M35" s="38"/>
      <c r="N35" s="394"/>
      <c r="O35" s="399"/>
      <c r="P35" s="338"/>
      <c r="Q35" s="340"/>
    </row>
    <row r="36" spans="1:17" s="2" customFormat="1" ht="21.6" customHeight="1" thickTop="1" x14ac:dyDescent="0.35">
      <c r="A36" s="473">
        <v>5</v>
      </c>
      <c r="B36" s="475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73"/>
      <c r="B37" s="476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73"/>
      <c r="B38" s="477">
        <v>2</v>
      </c>
      <c r="C38" s="166"/>
      <c r="D38" s="17" t="s">
        <v>270</v>
      </c>
      <c r="E38" s="17"/>
      <c r="F38" s="266"/>
      <c r="G38" s="294"/>
      <c r="H38" s="237"/>
      <c r="I38" s="144"/>
      <c r="J38" s="144"/>
      <c r="K38" s="144"/>
      <c r="L38" s="238"/>
      <c r="M38" s="152"/>
      <c r="N38" s="390"/>
      <c r="O38" s="258"/>
      <c r="P38" s="395"/>
      <c r="Q38" s="238"/>
    </row>
    <row r="39" spans="1:17" s="2" customFormat="1" x14ac:dyDescent="0.35">
      <c r="A39" s="473"/>
      <c r="B39" s="477"/>
      <c r="C39" s="137"/>
      <c r="D39" s="9" t="s">
        <v>269</v>
      </c>
      <c r="E39" s="9"/>
      <c r="F39" s="265"/>
      <c r="G39" s="138"/>
      <c r="H39" s="109"/>
      <c r="I39" s="140"/>
      <c r="J39" s="140"/>
      <c r="K39" s="140"/>
      <c r="L39" s="128"/>
      <c r="M39" s="139"/>
      <c r="N39" s="298"/>
      <c r="O39" s="148"/>
      <c r="P39" s="115"/>
      <c r="Q39" s="128"/>
    </row>
    <row r="40" spans="1:17" s="82" customFormat="1" x14ac:dyDescent="0.3">
      <c r="A40" s="473"/>
      <c r="B40" s="476">
        <v>3</v>
      </c>
      <c r="C40" s="166"/>
      <c r="D40" s="17" t="s">
        <v>185</v>
      </c>
      <c r="E40" s="17"/>
      <c r="F40" s="266"/>
      <c r="G40" s="231"/>
      <c r="H40" s="239"/>
      <c r="I40" s="144"/>
      <c r="J40" s="144"/>
      <c r="K40" s="144"/>
      <c r="L40" s="238"/>
      <c r="M40" s="16"/>
      <c r="N40" s="17"/>
      <c r="O40" s="17"/>
      <c r="P40" s="395"/>
      <c r="Q40" s="18"/>
    </row>
    <row r="41" spans="1:17" s="2" customFormat="1" x14ac:dyDescent="0.35">
      <c r="A41" s="473"/>
      <c r="B41" s="476"/>
      <c r="C41" s="153"/>
      <c r="D41" s="408" t="s">
        <v>269</v>
      </c>
      <c r="E41" s="36"/>
      <c r="F41" s="305"/>
      <c r="G41" s="232"/>
      <c r="H41" s="226"/>
      <c r="I41" s="123"/>
      <c r="J41" s="123"/>
      <c r="K41" s="123"/>
      <c r="L41" s="101"/>
      <c r="M41" s="8"/>
      <c r="N41" s="9"/>
      <c r="O41" s="9"/>
      <c r="P41" s="115"/>
      <c r="Q41" s="10"/>
    </row>
    <row r="42" spans="1:17" s="82" customFormat="1" ht="16.5" customHeight="1" x14ac:dyDescent="0.3">
      <c r="A42" s="473"/>
      <c r="B42" s="476">
        <v>4</v>
      </c>
      <c r="C42" s="16"/>
      <c r="D42" s="271"/>
      <c r="E42" s="81" t="s">
        <v>185</v>
      </c>
      <c r="F42" s="81"/>
      <c r="G42" s="271"/>
      <c r="H42" s="16"/>
      <c r="I42" s="17"/>
      <c r="J42" s="17"/>
      <c r="K42" s="17"/>
      <c r="L42" s="18"/>
      <c r="M42" s="16"/>
      <c r="N42" s="17"/>
      <c r="O42" s="17"/>
      <c r="P42" s="396"/>
      <c r="Q42" s="18"/>
    </row>
    <row r="43" spans="1:17" s="2" customFormat="1" ht="20.25" customHeight="1" x14ac:dyDescent="0.35">
      <c r="A43" s="473"/>
      <c r="B43" s="476"/>
      <c r="C43" s="8"/>
      <c r="D43" s="265"/>
      <c r="E43" s="3" t="s">
        <v>269</v>
      </c>
      <c r="F43" s="3"/>
      <c r="G43" s="265"/>
      <c r="H43" s="8"/>
      <c r="I43" s="3"/>
      <c r="J43" s="3"/>
      <c r="K43" s="3"/>
      <c r="L43" s="7"/>
      <c r="M43" s="8"/>
      <c r="N43" s="3"/>
      <c r="O43" s="3"/>
      <c r="P43" s="396"/>
      <c r="Q43" s="7"/>
    </row>
    <row r="44" spans="1:17" s="82" customFormat="1" ht="17.25" customHeight="1" x14ac:dyDescent="0.3">
      <c r="A44" s="473"/>
      <c r="B44" s="476">
        <v>5</v>
      </c>
      <c r="C44" s="102"/>
      <c r="D44" s="266"/>
      <c r="E44" s="95" t="s">
        <v>271</v>
      </c>
      <c r="F44" s="95"/>
      <c r="G44" s="266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74"/>
      <c r="B45" s="478"/>
      <c r="C45" s="38"/>
      <c r="D45" s="253"/>
      <c r="E45" s="34" t="s">
        <v>269</v>
      </c>
      <c r="F45" s="34"/>
      <c r="G45" s="254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73">
        <v>6</v>
      </c>
      <c r="B46" s="475">
        <v>1</v>
      </c>
      <c r="C46" s="8"/>
      <c r="D46" s="3"/>
      <c r="E46" s="3"/>
      <c r="F46" s="3"/>
      <c r="G46" s="7"/>
      <c r="H46" s="345"/>
      <c r="I46" s="346"/>
      <c r="J46" s="346"/>
      <c r="K46" s="346"/>
      <c r="L46" s="385" t="s">
        <v>184</v>
      </c>
      <c r="M46" s="8"/>
      <c r="N46" s="3"/>
      <c r="O46" s="3"/>
      <c r="P46" s="3"/>
      <c r="Q46" s="7"/>
    </row>
    <row r="47" spans="1:17" s="2" customFormat="1" ht="24.6" customHeight="1" x14ac:dyDescent="0.35">
      <c r="A47" s="473"/>
      <c r="B47" s="476"/>
      <c r="C47" s="8"/>
      <c r="D47" s="3"/>
      <c r="E47" s="3"/>
      <c r="F47" s="3"/>
      <c r="G47" s="7"/>
      <c r="H47" s="250"/>
      <c r="I47" s="246"/>
      <c r="J47" s="246"/>
      <c r="K47" s="246"/>
      <c r="L47" s="101" t="s">
        <v>0</v>
      </c>
      <c r="M47" s="8"/>
      <c r="N47" s="3"/>
      <c r="O47" s="3"/>
      <c r="P47" s="3"/>
      <c r="Q47" s="7"/>
    </row>
    <row r="48" spans="1:17" s="2" customFormat="1" ht="21" customHeight="1" x14ac:dyDescent="0.35">
      <c r="A48" s="473"/>
      <c r="B48" s="477">
        <v>2</v>
      </c>
      <c r="C48" s="243"/>
      <c r="D48" s="244"/>
      <c r="E48" s="244"/>
      <c r="F48" s="244"/>
      <c r="G48" s="244"/>
      <c r="H48" s="247"/>
      <c r="I48" s="248"/>
      <c r="J48" s="248"/>
      <c r="K48" s="248"/>
      <c r="L48" s="128"/>
      <c r="M48" s="243" t="s">
        <v>284</v>
      </c>
      <c r="N48" s="244" t="s">
        <v>284</v>
      </c>
      <c r="O48" s="244" t="s">
        <v>284</v>
      </c>
      <c r="P48" s="244" t="s">
        <v>284</v>
      </c>
      <c r="Q48" s="535" t="s">
        <v>284</v>
      </c>
    </row>
    <row r="49" spans="1:17" s="2" customFormat="1" ht="21" customHeight="1" x14ac:dyDescent="0.35">
      <c r="A49" s="473"/>
      <c r="B49" s="477"/>
      <c r="C49" s="245"/>
      <c r="D49" s="246"/>
      <c r="E49" s="246"/>
      <c r="F49" s="246"/>
      <c r="G49" s="246"/>
      <c r="H49" s="250"/>
      <c r="I49" s="246"/>
      <c r="J49" s="246"/>
      <c r="K49" s="246"/>
      <c r="L49" s="240"/>
      <c r="M49" s="245" t="s">
        <v>0</v>
      </c>
      <c r="N49" s="265" t="s">
        <v>0</v>
      </c>
      <c r="O49" s="265" t="s">
        <v>0</v>
      </c>
      <c r="P49" s="265" t="s">
        <v>0</v>
      </c>
      <c r="Q49" s="341" t="s">
        <v>0</v>
      </c>
    </row>
    <row r="50" spans="1:17" s="2" customFormat="1" ht="21" customHeight="1" x14ac:dyDescent="0.35">
      <c r="A50" s="473"/>
      <c r="B50" s="476">
        <v>3</v>
      </c>
      <c r="C50" s="243"/>
      <c r="D50" s="244"/>
      <c r="E50" s="244"/>
      <c r="F50" s="244"/>
      <c r="G50" s="244"/>
      <c r="H50" s="247"/>
      <c r="I50" s="248"/>
      <c r="J50" s="248"/>
      <c r="K50" s="248"/>
      <c r="L50" s="249"/>
      <c r="M50" s="243" t="s">
        <v>284</v>
      </c>
      <c r="N50" s="244" t="s">
        <v>284</v>
      </c>
      <c r="O50" s="244" t="s">
        <v>284</v>
      </c>
      <c r="P50" s="244" t="s">
        <v>284</v>
      </c>
      <c r="Q50" s="535" t="s">
        <v>284</v>
      </c>
    </row>
    <row r="51" spans="1:17" s="2" customFormat="1" ht="21" customHeight="1" x14ac:dyDescent="0.35">
      <c r="A51" s="473"/>
      <c r="B51" s="476"/>
      <c r="C51" s="245"/>
      <c r="D51" s="246"/>
      <c r="E51" s="246"/>
      <c r="F51" s="246"/>
      <c r="G51" s="246"/>
      <c r="H51" s="250"/>
      <c r="I51" s="246"/>
      <c r="J51" s="246"/>
      <c r="K51" s="246"/>
      <c r="L51" s="251"/>
      <c r="M51" s="245" t="s">
        <v>0</v>
      </c>
      <c r="N51" s="265" t="s">
        <v>0</v>
      </c>
      <c r="O51" s="265" t="s">
        <v>0</v>
      </c>
      <c r="P51" s="265" t="s">
        <v>0</v>
      </c>
      <c r="Q51" s="341" t="s">
        <v>0</v>
      </c>
    </row>
    <row r="52" spans="1:17" s="2" customFormat="1" ht="21" customHeight="1" x14ac:dyDescent="0.35">
      <c r="A52" s="473"/>
      <c r="B52" s="476">
        <v>4</v>
      </c>
      <c r="C52" s="243"/>
      <c r="D52" s="244"/>
      <c r="E52" s="244"/>
      <c r="F52" s="244"/>
      <c r="G52" s="381" t="s">
        <v>300</v>
      </c>
      <c r="H52" s="342"/>
      <c r="I52" s="343"/>
      <c r="J52" s="343"/>
      <c r="K52" s="343"/>
      <c r="L52" s="344"/>
      <c r="M52" s="16"/>
      <c r="N52" s="17"/>
      <c r="O52" s="17"/>
      <c r="P52" s="17"/>
      <c r="Q52" s="94"/>
    </row>
    <row r="53" spans="1:17" s="2" customFormat="1" ht="21" customHeight="1" x14ac:dyDescent="0.35">
      <c r="A53" s="473"/>
      <c r="B53" s="476"/>
      <c r="C53" s="245"/>
      <c r="D53" s="246"/>
      <c r="E53" s="246"/>
      <c r="F53" s="246"/>
      <c r="G53" s="240" t="s">
        <v>0</v>
      </c>
      <c r="H53" s="250"/>
      <c r="I53" s="246"/>
      <c r="J53" s="246"/>
      <c r="K53" s="246"/>
      <c r="L53" s="251"/>
      <c r="M53" s="8"/>
      <c r="N53" s="3"/>
      <c r="O53" s="3"/>
      <c r="P53" s="3"/>
      <c r="Q53" s="37"/>
    </row>
    <row r="54" spans="1:17" s="2" customFormat="1" ht="21" customHeight="1" x14ac:dyDescent="0.35">
      <c r="A54" s="473"/>
      <c r="B54" s="476">
        <v>5</v>
      </c>
      <c r="C54" s="243"/>
      <c r="D54" s="244"/>
      <c r="E54" s="244"/>
      <c r="F54" s="244"/>
      <c r="G54" s="382" t="s">
        <v>300</v>
      </c>
      <c r="H54" s="247"/>
      <c r="I54" s="248"/>
      <c r="J54" s="248"/>
      <c r="K54" s="248"/>
      <c r="L54" s="249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73"/>
      <c r="B55" s="478"/>
      <c r="C55" s="245"/>
      <c r="D55" s="246"/>
      <c r="E55" s="246"/>
      <c r="F55" s="246"/>
      <c r="G55" s="383" t="s">
        <v>0</v>
      </c>
      <c r="H55" s="252"/>
      <c r="I55" s="253"/>
      <c r="J55" s="253"/>
      <c r="K55" s="253"/>
      <c r="L55" s="254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72">
        <v>7</v>
      </c>
      <c r="B56" s="475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73"/>
      <c r="B57" s="476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73"/>
      <c r="B58" s="477">
        <v>2</v>
      </c>
      <c r="C58" s="8"/>
      <c r="D58" s="93"/>
      <c r="E58" s="93"/>
      <c r="F58" s="93"/>
      <c r="G58" s="120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73"/>
      <c r="B59" s="477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73"/>
      <c r="B60" s="476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73"/>
      <c r="B61" s="476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73"/>
      <c r="B62" s="476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73"/>
      <c r="B63" s="476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73"/>
      <c r="B64" s="476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74"/>
      <c r="B65" s="478"/>
      <c r="C65" s="38"/>
      <c r="D65" s="34"/>
      <c r="E65" s="34"/>
      <c r="F65" s="34"/>
      <c r="G65" s="96"/>
      <c r="H65" s="38"/>
      <c r="I65" s="34"/>
      <c r="J65" s="34"/>
      <c r="K65" s="34"/>
      <c r="L65" s="96" t="s">
        <v>0</v>
      </c>
      <c r="M65" s="38"/>
      <c r="N65" s="34"/>
      <c r="O65" s="34"/>
      <c r="P65" s="34"/>
      <c r="Q65" s="96"/>
    </row>
    <row r="66" spans="1:17" ht="23.4" thickTop="1" x14ac:dyDescent="0.35">
      <c r="A66" s="2"/>
      <c r="B66" s="467"/>
      <c r="C66" s="467"/>
      <c r="D66" s="467"/>
      <c r="E66" s="2"/>
      <c r="F66" s="2"/>
      <c r="G66" s="2"/>
      <c r="H66" s="2"/>
      <c r="I66" s="6"/>
      <c r="J66" s="2"/>
      <c r="K66" s="2"/>
      <c r="L66" s="2"/>
      <c r="M66" s="468" t="s">
        <v>318</v>
      </c>
      <c r="N66" s="468"/>
      <c r="O66" s="468"/>
      <c r="P66" s="468"/>
      <c r="Q66" s="2"/>
    </row>
    <row r="67" spans="1:17" ht="24.6" x14ac:dyDescent="0.4">
      <c r="A67" s="469" t="s">
        <v>309</v>
      </c>
      <c r="B67" s="470"/>
      <c r="C67" s="470"/>
      <c r="D67" s="470"/>
      <c r="E67" s="470"/>
      <c r="F67" s="470"/>
      <c r="G67" s="108"/>
      <c r="H67" s="2"/>
      <c r="I67" s="2"/>
      <c r="J67" s="2"/>
      <c r="K67" s="2"/>
      <c r="L67" s="2"/>
      <c r="M67" s="471" t="s">
        <v>60</v>
      </c>
      <c r="N67" s="471"/>
      <c r="O67" s="471"/>
      <c r="P67" s="471"/>
      <c r="Q67" s="2"/>
    </row>
    <row r="68" spans="1:17" ht="24.6" x14ac:dyDescent="0.4">
      <c r="A68" s="469"/>
      <c r="B68" s="470"/>
      <c r="C68" s="470"/>
      <c r="D68" s="470"/>
      <c r="E68" s="470"/>
      <c r="F68" s="470"/>
      <c r="G68" s="108"/>
      <c r="M68" s="471" t="s">
        <v>281</v>
      </c>
      <c r="N68" s="471"/>
      <c r="O68" s="471"/>
      <c r="P68" s="471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30"/>
      <c r="O69" s="430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zoomScaleNormal="100" workbookViewId="0">
      <selection activeCell="F25" sqref="F25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427" t="s">
        <v>24</v>
      </c>
      <c r="B1" s="428"/>
      <c r="C1" s="428"/>
      <c r="D1" s="428"/>
      <c r="E1" s="429" t="s">
        <v>25</v>
      </c>
      <c r="F1" s="428"/>
      <c r="G1" s="428"/>
      <c r="H1" s="428"/>
      <c r="I1" s="428"/>
      <c r="J1" s="428"/>
      <c r="K1" s="428"/>
    </row>
    <row r="2" spans="1:11" ht="17.399999999999999" x14ac:dyDescent="0.3">
      <c r="A2" s="430" t="s">
        <v>26</v>
      </c>
      <c r="B2" s="428"/>
      <c r="C2" s="428"/>
      <c r="D2" s="428"/>
      <c r="E2" s="430" t="s">
        <v>27</v>
      </c>
      <c r="F2" s="428"/>
      <c r="G2" s="428"/>
      <c r="H2" s="428"/>
      <c r="I2" s="428"/>
      <c r="J2" s="428"/>
      <c r="K2" s="428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37" t="s">
        <v>228</v>
      </c>
      <c r="B4" s="438"/>
      <c r="C4" s="438"/>
      <c r="D4" s="438"/>
      <c r="E4" s="438"/>
      <c r="F4" s="438"/>
      <c r="G4" s="438"/>
      <c r="H4" s="438"/>
      <c r="I4" s="438"/>
      <c r="J4" s="438"/>
      <c r="K4" s="438"/>
    </row>
    <row r="5" spans="1:11" ht="17.399999999999999" x14ac:dyDescent="0.3">
      <c r="A5" s="437" t="s">
        <v>310</v>
      </c>
      <c r="B5" s="438"/>
      <c r="C5" s="438"/>
      <c r="D5" s="438"/>
      <c r="E5" s="438"/>
      <c r="F5" s="438"/>
      <c r="G5" s="438"/>
      <c r="H5" s="438"/>
      <c r="I5" s="438"/>
      <c r="J5" s="438"/>
      <c r="K5" s="438"/>
    </row>
    <row r="6" spans="1:11" ht="18" thickBot="1" x14ac:dyDescent="0.35">
      <c r="A6" s="437" t="s">
        <v>196</v>
      </c>
      <c r="B6" s="438"/>
      <c r="C6" s="438"/>
      <c r="D6" s="438"/>
      <c r="E6" s="438"/>
      <c r="F6" s="438"/>
      <c r="G6" s="438"/>
      <c r="H6" s="438"/>
      <c r="I6" s="438"/>
      <c r="J6" s="438"/>
      <c r="K6" s="438"/>
    </row>
    <row r="7" spans="1:11" ht="15" customHeight="1" thickTop="1" x14ac:dyDescent="0.3">
      <c r="A7" s="439" t="s">
        <v>28</v>
      </c>
      <c r="B7" s="441" t="s">
        <v>29</v>
      </c>
      <c r="C7" s="442"/>
      <c r="D7" s="433" t="s">
        <v>30</v>
      </c>
      <c r="E7" s="447" t="s">
        <v>157</v>
      </c>
      <c r="F7" s="449" t="s">
        <v>31</v>
      </c>
      <c r="G7" s="450"/>
      <c r="H7" s="451"/>
      <c r="I7" s="431" t="s">
        <v>32</v>
      </c>
      <c r="J7" s="433" t="s">
        <v>33</v>
      </c>
      <c r="K7" s="435" t="s">
        <v>34</v>
      </c>
    </row>
    <row r="8" spans="1:11" ht="14.4" customHeight="1" thickBot="1" x14ac:dyDescent="0.3">
      <c r="A8" s="440"/>
      <c r="B8" s="443"/>
      <c r="C8" s="444"/>
      <c r="D8" s="445"/>
      <c r="E8" s="448"/>
      <c r="F8" s="20" t="s">
        <v>35</v>
      </c>
      <c r="G8" s="20" t="s">
        <v>36</v>
      </c>
      <c r="H8" s="20" t="s">
        <v>37</v>
      </c>
      <c r="I8" s="432"/>
      <c r="J8" s="434"/>
      <c r="K8" s="436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52" t="s">
        <v>122</v>
      </c>
      <c r="E9" s="176" t="s">
        <v>305</v>
      </c>
      <c r="F9" s="176">
        <v>15</v>
      </c>
      <c r="G9" s="176">
        <v>3</v>
      </c>
      <c r="H9" s="77">
        <f t="shared" ref="H9:H42" si="0">F9+G9</f>
        <v>18</v>
      </c>
      <c r="I9" s="176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53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53"/>
      <c r="E11" s="25" t="s">
        <v>304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53"/>
      <c r="E12" s="174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7">
        <f t="shared" si="2"/>
        <v>5</v>
      </c>
      <c r="B13" s="228" t="s">
        <v>200</v>
      </c>
      <c r="C13" s="229" t="s">
        <v>201</v>
      </c>
      <c r="D13" s="453"/>
      <c r="E13" s="25" t="s">
        <v>285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7">
        <f t="shared" si="2"/>
        <v>6</v>
      </c>
      <c r="B14" s="228" t="s">
        <v>264</v>
      </c>
      <c r="C14" s="229" t="s">
        <v>104</v>
      </c>
      <c r="D14" s="453"/>
      <c r="E14" s="25" t="s">
        <v>272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53"/>
      <c r="E15" s="25" t="s">
        <v>273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53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4.4" customHeight="1" x14ac:dyDescent="0.25">
      <c r="A17" s="76">
        <f t="shared" si="2"/>
        <v>9</v>
      </c>
      <c r="B17" s="23" t="s">
        <v>111</v>
      </c>
      <c r="C17" s="24" t="s">
        <v>112</v>
      </c>
      <c r="D17" s="453"/>
      <c r="E17" s="25" t="s">
        <v>274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4.4" customHeight="1" x14ac:dyDescent="0.25">
      <c r="A18" s="76">
        <f t="shared" si="2"/>
        <v>10</v>
      </c>
      <c r="B18" s="23" t="s">
        <v>137</v>
      </c>
      <c r="C18" s="24" t="s">
        <v>47</v>
      </c>
      <c r="D18" s="453"/>
      <c r="E18" s="25" t="s">
        <v>289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53"/>
      <c r="E19" s="25" t="s">
        <v>312</v>
      </c>
      <c r="F19" s="25">
        <v>20</v>
      </c>
      <c r="G19" s="25">
        <v>0</v>
      </c>
      <c r="H19" s="40">
        <f t="shared" si="0"/>
        <v>20</v>
      </c>
      <c r="I19" s="25">
        <v>17</v>
      </c>
      <c r="J19" s="40">
        <f t="shared" si="1"/>
        <v>3</v>
      </c>
      <c r="K19" s="29" t="s">
        <v>313</v>
      </c>
    </row>
    <row r="20" spans="1:11" ht="16.2" thickBot="1" x14ac:dyDescent="0.3">
      <c r="A20" s="106">
        <f t="shared" si="2"/>
        <v>12</v>
      </c>
      <c r="B20" s="26" t="s">
        <v>52</v>
      </c>
      <c r="C20" s="27" t="s">
        <v>53</v>
      </c>
      <c r="D20" s="454"/>
      <c r="E20" s="28" t="s">
        <v>311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29"/>
    </row>
    <row r="21" spans="1:11" ht="16.2" thickTop="1" x14ac:dyDescent="0.25">
      <c r="A21" s="105">
        <f t="shared" si="2"/>
        <v>13</v>
      </c>
      <c r="B21" s="78" t="s">
        <v>41</v>
      </c>
      <c r="C21" s="79" t="s">
        <v>42</v>
      </c>
      <c r="D21" s="452" t="s">
        <v>204</v>
      </c>
      <c r="E21" s="176" t="s">
        <v>319</v>
      </c>
      <c r="F21" s="176">
        <v>9</v>
      </c>
      <c r="G21" s="176">
        <v>3</v>
      </c>
      <c r="H21" s="77">
        <f t="shared" si="0"/>
        <v>12</v>
      </c>
      <c r="I21" s="176">
        <v>17</v>
      </c>
      <c r="J21" s="77">
        <f t="shared" si="1"/>
        <v>-5</v>
      </c>
      <c r="K21" s="175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53"/>
      <c r="E22" s="25" t="s">
        <v>265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53"/>
      <c r="E23" s="25" t="s">
        <v>296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4.4" customHeight="1" x14ac:dyDescent="0.25">
      <c r="A24" s="76">
        <f t="shared" si="2"/>
        <v>16</v>
      </c>
      <c r="B24" s="23" t="s">
        <v>159</v>
      </c>
      <c r="C24" s="24" t="s">
        <v>54</v>
      </c>
      <c r="D24" s="453"/>
      <c r="E24" s="25" t="s">
        <v>298</v>
      </c>
      <c r="F24" s="25">
        <v>4</v>
      </c>
      <c r="G24" s="25">
        <v>12</v>
      </c>
      <c r="H24" s="40">
        <f t="shared" si="0"/>
        <v>16</v>
      </c>
      <c r="I24" s="25">
        <v>17</v>
      </c>
      <c r="J24" s="40">
        <f t="shared" si="1"/>
        <v>-1</v>
      </c>
      <c r="K24" s="29"/>
    </row>
    <row r="25" spans="1:11" ht="15.6" x14ac:dyDescent="0.25">
      <c r="A25" s="76">
        <f t="shared" si="2"/>
        <v>17</v>
      </c>
      <c r="B25" s="23" t="s">
        <v>206</v>
      </c>
      <c r="C25" s="24" t="s">
        <v>207</v>
      </c>
      <c r="D25" s="453"/>
      <c r="E25" s="25" t="s">
        <v>299</v>
      </c>
      <c r="F25" s="25">
        <v>16</v>
      </c>
      <c r="G25" s="25">
        <v>4</v>
      </c>
      <c r="H25" s="40">
        <f t="shared" si="0"/>
        <v>20</v>
      </c>
      <c r="I25" s="25">
        <v>15</v>
      </c>
      <c r="J25" s="40">
        <f t="shared" si="1"/>
        <v>5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53"/>
      <c r="E26" s="25" t="s">
        <v>283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4.4" customHeight="1" x14ac:dyDescent="0.25">
      <c r="A27" s="76">
        <f t="shared" si="2"/>
        <v>19</v>
      </c>
      <c r="B27" s="23" t="s">
        <v>43</v>
      </c>
      <c r="C27" s="24" t="s">
        <v>44</v>
      </c>
      <c r="D27" s="453"/>
      <c r="E27" s="25" t="s">
        <v>302</v>
      </c>
      <c r="F27" s="25">
        <v>15</v>
      </c>
      <c r="G27" s="25">
        <v>4</v>
      </c>
      <c r="H27" s="40">
        <f t="shared" si="0"/>
        <v>19</v>
      </c>
      <c r="I27" s="25">
        <v>17</v>
      </c>
      <c r="J27" s="40">
        <f t="shared" si="1"/>
        <v>2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53"/>
      <c r="E28" s="25" t="s">
        <v>297</v>
      </c>
      <c r="F28" s="25">
        <v>12</v>
      </c>
      <c r="G28" s="25">
        <v>4</v>
      </c>
      <c r="H28" s="40">
        <f t="shared" si="0"/>
        <v>16</v>
      </c>
      <c r="I28" s="25">
        <v>17</v>
      </c>
      <c r="J28" s="40">
        <f t="shared" si="1"/>
        <v>-1</v>
      </c>
      <c r="K28" s="29"/>
    </row>
    <row r="29" spans="1:11" ht="14.4" customHeight="1" x14ac:dyDescent="0.25">
      <c r="A29" s="76">
        <f t="shared" si="2"/>
        <v>21</v>
      </c>
      <c r="B29" s="23" t="s">
        <v>161</v>
      </c>
      <c r="C29" s="24" t="s">
        <v>141</v>
      </c>
      <c r="D29" s="453"/>
      <c r="E29" s="25" t="s">
        <v>208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209</v>
      </c>
      <c r="C30" s="24" t="s">
        <v>210</v>
      </c>
      <c r="D30" s="453"/>
      <c r="E30" s="25" t="s">
        <v>211</v>
      </c>
      <c r="F30" s="25">
        <v>12</v>
      </c>
      <c r="G30" s="25">
        <v>4</v>
      </c>
      <c r="H30" s="40">
        <f t="shared" si="0"/>
        <v>16</v>
      </c>
      <c r="I30" s="25">
        <v>17</v>
      </c>
      <c r="J30" s="40">
        <f t="shared" si="1"/>
        <v>-1</v>
      </c>
      <c r="K30" s="29"/>
    </row>
    <row r="31" spans="1:11" s="32" customFormat="1" ht="16.2" customHeight="1" thickBot="1" x14ac:dyDescent="0.3">
      <c r="A31" s="106">
        <f t="shared" si="2"/>
        <v>23</v>
      </c>
      <c r="B31" s="26" t="s">
        <v>213</v>
      </c>
      <c r="C31" s="27" t="s">
        <v>214</v>
      </c>
      <c r="D31" s="454"/>
      <c r="E31" s="28" t="s">
        <v>215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52" t="s">
        <v>216</v>
      </c>
      <c r="E32" s="77" t="s">
        <v>267</v>
      </c>
      <c r="F32" s="176">
        <v>12</v>
      </c>
      <c r="G32" s="176">
        <v>5</v>
      </c>
      <c r="H32" s="77">
        <f t="shared" si="0"/>
        <v>17</v>
      </c>
      <c r="I32" s="176">
        <v>17</v>
      </c>
      <c r="J32" s="77">
        <f t="shared" si="1"/>
        <v>0</v>
      </c>
      <c r="K32" s="177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53"/>
      <c r="E33" s="25" t="s">
        <v>266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53"/>
      <c r="E34" s="25" t="s">
        <v>306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53"/>
      <c r="E35" s="25" t="s">
        <v>217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218</v>
      </c>
      <c r="C36" s="24" t="s">
        <v>12</v>
      </c>
      <c r="D36" s="453"/>
      <c r="E36" s="25" t="s">
        <v>219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212</v>
      </c>
    </row>
    <row r="37" spans="1:11" ht="14.4" customHeight="1" x14ac:dyDescent="0.25">
      <c r="A37" s="76">
        <f t="shared" si="2"/>
        <v>29</v>
      </c>
      <c r="B37" s="23" t="s">
        <v>220</v>
      </c>
      <c r="C37" s="24" t="s">
        <v>221</v>
      </c>
      <c r="D37" s="453"/>
      <c r="E37" s="25" t="s">
        <v>222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212</v>
      </c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53"/>
      <c r="E38" s="25" t="s">
        <v>292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223</v>
      </c>
      <c r="C39" s="24" t="s">
        <v>40</v>
      </c>
      <c r="D39" s="453"/>
      <c r="E39" s="174" t="s">
        <v>224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53"/>
      <c r="E40" s="25" t="s">
        <v>282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53"/>
      <c r="E41" s="25" t="s">
        <v>290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225</v>
      </c>
      <c r="C42" s="27" t="s">
        <v>226</v>
      </c>
      <c r="D42" s="454"/>
      <c r="E42" s="28" t="s">
        <v>291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8" t="s">
        <v>164</v>
      </c>
      <c r="B43" s="455" t="s">
        <v>227</v>
      </c>
      <c r="C43" s="456"/>
      <c r="D43" s="456"/>
      <c r="E43" s="456"/>
      <c r="F43" s="59"/>
      <c r="G43" s="59"/>
      <c r="H43" s="22"/>
      <c r="I43" s="59"/>
      <c r="J43" s="22">
        <f>SUM(J9:J42)</f>
        <v>41</v>
      </c>
      <c r="K43" s="56"/>
    </row>
    <row r="44" spans="1:11" ht="18" x14ac:dyDescent="0.35">
      <c r="A44" s="179"/>
      <c r="B44" s="446"/>
      <c r="C44" s="438"/>
      <c r="D44" s="438"/>
      <c r="E44" s="438"/>
      <c r="F44" s="457" t="s">
        <v>307</v>
      </c>
      <c r="G44" s="438"/>
      <c r="H44" s="438"/>
      <c r="I44" s="438"/>
      <c r="J44" s="438"/>
      <c r="K44" s="438"/>
    </row>
    <row r="45" spans="1:11" ht="18" x14ac:dyDescent="0.35">
      <c r="A45" s="179"/>
      <c r="B45" s="181"/>
      <c r="C45" s="180"/>
      <c r="D45" s="182"/>
      <c r="E45" s="180"/>
      <c r="F45" s="437" t="s">
        <v>165</v>
      </c>
      <c r="G45" s="438"/>
      <c r="H45" s="438"/>
      <c r="I45" s="438"/>
      <c r="J45" s="438"/>
      <c r="K45" s="438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6838-C010-4EDF-9E62-E18E368AC68D}">
  <dimension ref="A1:Q68"/>
  <sheetViews>
    <sheetView zoomScale="55" zoomScaleNormal="55" workbookViewId="0">
      <selection activeCell="A16" sqref="A16:A25"/>
    </sheetView>
  </sheetViews>
  <sheetFormatPr defaultRowHeight="14.4" x14ac:dyDescent="0.3"/>
  <cols>
    <col min="1" max="2" width="18.44140625" customWidth="1"/>
    <col min="3" max="17" width="19.6640625" customWidth="1"/>
  </cols>
  <sheetData>
    <row r="1" spans="1:17" ht="22.8" x14ac:dyDescent="0.4">
      <c r="A1" s="479" t="s">
        <v>58</v>
      </c>
      <c r="B1" s="479"/>
      <c r="C1" s="479"/>
      <c r="D1" s="479"/>
      <c r="E1" s="2"/>
      <c r="F1" s="2"/>
      <c r="G1" s="2"/>
      <c r="H1" s="480" t="s">
        <v>320</v>
      </c>
      <c r="I1" s="480"/>
      <c r="J1" s="480"/>
      <c r="K1" s="480"/>
      <c r="L1" s="480"/>
      <c r="M1" s="480"/>
      <c r="N1" s="480"/>
      <c r="O1" s="480"/>
      <c r="P1" s="480"/>
      <c r="Q1" s="2"/>
    </row>
    <row r="2" spans="1:17" ht="22.8" x14ac:dyDescent="0.4">
      <c r="A2" s="479" t="s">
        <v>59</v>
      </c>
      <c r="B2" s="479"/>
      <c r="C2" s="479"/>
      <c r="D2" s="479"/>
      <c r="E2" s="2"/>
      <c r="F2" s="2"/>
      <c r="G2" s="2"/>
      <c r="H2" s="480"/>
      <c r="I2" s="480"/>
      <c r="J2" s="480"/>
      <c r="K2" s="480"/>
      <c r="L2" s="480"/>
      <c r="M2" s="480"/>
      <c r="N2" s="480"/>
      <c r="O2" s="480"/>
      <c r="P2" s="480"/>
      <c r="Q2" s="2"/>
    </row>
    <row r="3" spans="1:17" ht="18.600000000000001" thickBot="1" x14ac:dyDescent="0.4">
      <c r="A3" s="5"/>
      <c r="B3" s="33"/>
      <c r="C3" s="33"/>
      <c r="D3" s="33"/>
      <c r="E3" s="2"/>
      <c r="F3" s="2"/>
      <c r="G3" s="2"/>
      <c r="H3" s="480"/>
      <c r="I3" s="480"/>
      <c r="J3" s="480"/>
      <c r="K3" s="480"/>
      <c r="L3" s="480"/>
      <c r="M3" s="480"/>
      <c r="N3" s="480"/>
      <c r="O3" s="480"/>
      <c r="P3" s="480"/>
      <c r="Q3" s="2"/>
    </row>
    <row r="4" spans="1:17" ht="19.2" thickTop="1" thickBot="1" x14ac:dyDescent="0.4">
      <c r="A4" s="481" t="s">
        <v>19</v>
      </c>
      <c r="B4" s="482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8.600000000000001" thickTop="1" thickBot="1" x14ac:dyDescent="0.35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ht="18.600000000000001" thickTop="1" x14ac:dyDescent="0.3">
      <c r="A6" s="472">
        <v>2</v>
      </c>
      <c r="B6" s="472">
        <v>1</v>
      </c>
      <c r="C6" s="131"/>
      <c r="D6" s="132"/>
      <c r="E6" s="132"/>
      <c r="F6" s="132"/>
      <c r="G6" s="133"/>
      <c r="H6" s="234"/>
      <c r="I6" s="135"/>
      <c r="J6" s="135"/>
      <c r="K6" s="135"/>
      <c r="L6" s="235"/>
      <c r="M6" s="92"/>
      <c r="N6" s="90"/>
      <c r="O6" s="90"/>
      <c r="P6" s="90"/>
      <c r="Q6" s="94"/>
    </row>
    <row r="7" spans="1:17" ht="18" x14ac:dyDescent="0.3">
      <c r="A7" s="473"/>
      <c r="B7" s="473"/>
      <c r="C7" s="137"/>
      <c r="D7" s="129"/>
      <c r="E7" s="129"/>
      <c r="F7" s="129"/>
      <c r="G7" s="138"/>
      <c r="H7" s="236"/>
      <c r="I7" s="140"/>
      <c r="J7" s="140"/>
      <c r="K7" s="140"/>
      <c r="L7" s="240"/>
      <c r="M7" s="8"/>
      <c r="N7" s="117"/>
      <c r="O7" s="117"/>
      <c r="P7" s="117"/>
      <c r="Q7" s="7"/>
    </row>
    <row r="8" spans="1:17" ht="18" x14ac:dyDescent="0.3">
      <c r="A8" s="473"/>
      <c r="B8" s="484">
        <v>2</v>
      </c>
      <c r="C8" s="243"/>
      <c r="D8" s="244"/>
      <c r="E8" s="244"/>
      <c r="F8" s="244"/>
      <c r="G8" s="244"/>
      <c r="H8" s="247"/>
      <c r="I8" s="248"/>
      <c r="J8" s="248"/>
      <c r="K8" s="248"/>
      <c r="L8" s="249"/>
      <c r="M8" s="118"/>
      <c r="N8" s="119"/>
      <c r="O8" s="119"/>
      <c r="P8" s="119"/>
      <c r="Q8" s="120"/>
    </row>
    <row r="9" spans="1:17" ht="18" x14ac:dyDescent="0.3">
      <c r="A9" s="473"/>
      <c r="B9" s="485"/>
      <c r="C9" s="245"/>
      <c r="D9" s="246"/>
      <c r="E9" s="246"/>
      <c r="F9" s="246"/>
      <c r="G9" s="246"/>
      <c r="H9" s="250"/>
      <c r="I9" s="246"/>
      <c r="J9" s="246"/>
      <c r="K9" s="246"/>
      <c r="L9" s="251"/>
      <c r="M9" s="35"/>
      <c r="N9" s="121"/>
      <c r="O9" s="121"/>
      <c r="P9" s="121"/>
      <c r="Q9" s="37"/>
    </row>
    <row r="10" spans="1:17" ht="18" x14ac:dyDescent="0.3">
      <c r="A10" s="473"/>
      <c r="B10" s="475">
        <v>3</v>
      </c>
      <c r="C10" s="243"/>
      <c r="D10" s="244"/>
      <c r="E10" s="244"/>
      <c r="F10" s="266"/>
      <c r="G10" s="266"/>
      <c r="H10" s="247"/>
      <c r="I10" s="248"/>
      <c r="J10" s="248"/>
      <c r="K10" s="248"/>
      <c r="L10" s="249"/>
      <c r="M10" s="8"/>
      <c r="N10" s="117"/>
      <c r="O10" s="119"/>
      <c r="P10" s="117"/>
      <c r="Q10" s="7"/>
    </row>
    <row r="11" spans="1:17" ht="18" x14ac:dyDescent="0.3">
      <c r="A11" s="473"/>
      <c r="B11" s="476"/>
      <c r="C11" s="245"/>
      <c r="D11" s="246"/>
      <c r="E11" s="246"/>
      <c r="F11" s="265"/>
      <c r="G11" s="265"/>
      <c r="H11" s="245"/>
      <c r="I11" s="265"/>
      <c r="J11" s="265"/>
      <c r="K11" s="265"/>
      <c r="L11" s="341"/>
      <c r="M11" s="8"/>
      <c r="N11" s="91"/>
      <c r="O11" s="121"/>
      <c r="P11" s="91"/>
      <c r="Q11" s="7"/>
    </row>
    <row r="12" spans="1:17" ht="18" x14ac:dyDescent="0.3">
      <c r="A12" s="473"/>
      <c r="B12" s="476">
        <v>4</v>
      </c>
      <c r="C12" s="243"/>
      <c r="D12" s="244"/>
      <c r="E12" s="244"/>
      <c r="F12" s="244"/>
      <c r="G12" s="244"/>
      <c r="H12" s="342"/>
      <c r="I12" s="343"/>
      <c r="J12" s="343"/>
      <c r="K12" s="343"/>
      <c r="L12" s="344"/>
      <c r="M12" s="92"/>
      <c r="N12" s="90"/>
      <c r="O12" s="90"/>
      <c r="P12" s="119"/>
      <c r="Q12" s="94"/>
    </row>
    <row r="13" spans="1:17" ht="18" x14ac:dyDescent="0.3">
      <c r="A13" s="473"/>
      <c r="B13" s="476"/>
      <c r="C13" s="245"/>
      <c r="D13" s="246"/>
      <c r="E13" s="246"/>
      <c r="F13" s="246"/>
      <c r="G13" s="246"/>
      <c r="H13" s="250"/>
      <c r="I13" s="246"/>
      <c r="J13" s="246"/>
      <c r="K13" s="246"/>
      <c r="L13" s="251"/>
      <c r="M13" s="11"/>
      <c r="N13" s="91"/>
      <c r="O13" s="91"/>
      <c r="P13" s="121"/>
      <c r="Q13" s="7"/>
    </row>
    <row r="14" spans="1:17" ht="18" x14ac:dyDescent="0.3">
      <c r="A14" s="473"/>
      <c r="B14" s="476">
        <v>5</v>
      </c>
      <c r="C14" s="243"/>
      <c r="D14" s="244"/>
      <c r="E14" s="244"/>
      <c r="F14" s="244"/>
      <c r="G14" s="244"/>
      <c r="H14" s="247"/>
      <c r="I14" s="248"/>
      <c r="J14" s="248"/>
      <c r="K14" s="248"/>
      <c r="L14" s="249"/>
      <c r="M14" s="92"/>
      <c r="N14" s="93"/>
      <c r="O14" s="93"/>
      <c r="P14" s="3"/>
      <c r="Q14" s="103"/>
    </row>
    <row r="15" spans="1:17" ht="18.600000000000001" thickBot="1" x14ac:dyDescent="0.35">
      <c r="A15" s="474"/>
      <c r="B15" s="483"/>
      <c r="C15" s="245"/>
      <c r="D15" s="246"/>
      <c r="E15" s="246"/>
      <c r="F15" s="246"/>
      <c r="G15" s="246"/>
      <c r="H15" s="252"/>
      <c r="I15" s="253"/>
      <c r="J15" s="253"/>
      <c r="K15" s="253"/>
      <c r="L15" s="254"/>
      <c r="M15" s="38"/>
      <c r="N15" s="34"/>
      <c r="O15" s="34"/>
      <c r="P15" s="34"/>
      <c r="Q15" s="96"/>
    </row>
    <row r="16" spans="1:17" ht="18" thickTop="1" x14ac:dyDescent="0.3">
      <c r="A16" s="473">
        <v>3</v>
      </c>
      <c r="B16" s="130">
        <v>1</v>
      </c>
      <c r="C16" s="307"/>
      <c r="D16" s="308"/>
      <c r="E16" s="308"/>
      <c r="F16" s="308"/>
      <c r="G16" s="309"/>
      <c r="H16" s="310"/>
      <c r="I16" s="311"/>
      <c r="J16" s="311"/>
      <c r="K16" s="311"/>
      <c r="L16" s="312"/>
      <c r="M16" s="313"/>
      <c r="N16" s="314"/>
      <c r="O16" s="311"/>
      <c r="P16" s="311"/>
      <c r="Q16" s="315"/>
    </row>
    <row r="17" spans="1:17" ht="18" x14ac:dyDescent="0.3">
      <c r="A17" s="473"/>
      <c r="B17" s="136"/>
      <c r="C17" s="317"/>
      <c r="D17" s="318"/>
      <c r="E17" s="318"/>
      <c r="F17" s="318"/>
      <c r="G17" s="319"/>
      <c r="H17" s="320"/>
      <c r="I17" s="3"/>
      <c r="J17" s="3"/>
      <c r="K17" s="3"/>
      <c r="L17" s="7"/>
      <c r="M17" s="8"/>
      <c r="N17" s="114"/>
      <c r="O17" s="3"/>
      <c r="P17" s="3"/>
      <c r="Q17" s="321"/>
    </row>
    <row r="18" spans="1:17" ht="18" x14ac:dyDescent="0.3">
      <c r="A18" s="473"/>
      <c r="B18" s="149">
        <v>2</v>
      </c>
      <c r="C18" s="243"/>
      <c r="D18" s="244"/>
      <c r="E18" s="244"/>
      <c r="F18" s="244"/>
      <c r="G18" s="244"/>
      <c r="H18" s="247"/>
      <c r="I18" s="426"/>
      <c r="J18" s="248"/>
      <c r="K18" s="248"/>
      <c r="L18" s="249"/>
      <c r="M18" s="231" t="s">
        <v>321</v>
      </c>
      <c r="N18" s="395"/>
      <c r="O18" s="261"/>
      <c r="P18" s="324"/>
      <c r="Q18" s="325"/>
    </row>
    <row r="19" spans="1:17" ht="18" x14ac:dyDescent="0.3">
      <c r="A19" s="473"/>
      <c r="B19" s="136"/>
      <c r="C19" s="245"/>
      <c r="D19" s="246"/>
      <c r="E19" s="246"/>
      <c r="F19" s="246"/>
      <c r="G19" s="246"/>
      <c r="H19" s="250"/>
      <c r="I19" s="97"/>
      <c r="J19" s="246"/>
      <c r="K19" s="246"/>
      <c r="L19" s="251"/>
      <c r="M19" s="232"/>
      <c r="N19" s="115"/>
      <c r="O19" s="262"/>
      <c r="P19" s="328"/>
      <c r="Q19" s="329"/>
    </row>
    <row r="20" spans="1:17" ht="18" x14ac:dyDescent="0.3">
      <c r="A20" s="473"/>
      <c r="B20" s="149">
        <v>3</v>
      </c>
      <c r="C20" s="243"/>
      <c r="D20" s="244"/>
      <c r="E20" s="244"/>
      <c r="F20" s="244"/>
      <c r="G20" s="244"/>
      <c r="H20" s="247"/>
      <c r="I20" s="248"/>
      <c r="J20" s="426"/>
      <c r="K20" s="248"/>
      <c r="L20" s="249"/>
      <c r="M20" s="145"/>
      <c r="N20" s="396"/>
      <c r="O20" s="331"/>
      <c r="P20" s="156"/>
      <c r="Q20" s="334"/>
    </row>
    <row r="21" spans="1:17" ht="18" x14ac:dyDescent="0.3">
      <c r="A21" s="473"/>
      <c r="B21" s="136"/>
      <c r="C21" s="245"/>
      <c r="D21" s="246"/>
      <c r="E21" s="246"/>
      <c r="F21" s="246"/>
      <c r="G21" s="246"/>
      <c r="H21" s="250"/>
      <c r="I21" s="246"/>
      <c r="J21" s="97"/>
      <c r="K21" s="246"/>
      <c r="L21" s="251"/>
      <c r="M21" s="400"/>
      <c r="N21" s="396"/>
      <c r="O21" s="318"/>
      <c r="P21" s="147"/>
      <c r="Q21" s="321"/>
    </row>
    <row r="22" spans="1:17" ht="18" x14ac:dyDescent="0.3">
      <c r="A22" s="473"/>
      <c r="B22" s="149">
        <v>4</v>
      </c>
      <c r="C22" s="322"/>
      <c r="D22" s="323"/>
      <c r="E22" s="331"/>
      <c r="F22" s="122"/>
      <c r="G22" s="231"/>
      <c r="H22" s="269"/>
      <c r="I22" s="95"/>
      <c r="J22" s="95"/>
      <c r="K22" s="426"/>
      <c r="L22" s="103"/>
      <c r="M22" s="384"/>
      <c r="N22" s="397"/>
      <c r="O22" s="151"/>
      <c r="P22" s="261"/>
      <c r="Q22" s="260"/>
    </row>
    <row r="23" spans="1:17" ht="18" x14ac:dyDescent="0.3">
      <c r="A23" s="473"/>
      <c r="B23" s="136"/>
      <c r="C23" s="326"/>
      <c r="D23" s="327"/>
      <c r="E23" s="327"/>
      <c r="F23" s="115"/>
      <c r="G23" s="267"/>
      <c r="H23" s="268"/>
      <c r="I23" s="36"/>
      <c r="J23" s="36"/>
      <c r="K23" s="97"/>
      <c r="L23" s="37"/>
      <c r="M23" s="401"/>
      <c r="N23" s="398"/>
      <c r="O23" s="154"/>
      <c r="P23" s="147"/>
      <c r="Q23" s="230"/>
    </row>
    <row r="24" spans="1:17" ht="18" x14ac:dyDescent="0.3">
      <c r="A24" s="473"/>
      <c r="B24" s="141">
        <v>5</v>
      </c>
      <c r="C24" s="335"/>
      <c r="D24" s="331"/>
      <c r="E24" s="331"/>
      <c r="F24" s="158"/>
      <c r="G24" s="231"/>
      <c r="H24" s="336"/>
      <c r="I24" s="110"/>
      <c r="J24" s="81"/>
      <c r="K24" s="81"/>
      <c r="L24" s="426"/>
      <c r="M24" s="335"/>
      <c r="N24" s="116"/>
      <c r="O24" s="81"/>
      <c r="P24" s="332"/>
      <c r="Q24" s="334"/>
    </row>
    <row r="25" spans="1:17" ht="18.600000000000001" thickBot="1" x14ac:dyDescent="0.35">
      <c r="A25" s="474"/>
      <c r="B25" s="165"/>
      <c r="C25" s="38"/>
      <c r="D25" s="338"/>
      <c r="E25" s="338"/>
      <c r="F25" s="270"/>
      <c r="G25" s="257"/>
      <c r="H25" s="38"/>
      <c r="I25" s="257"/>
      <c r="J25" s="34"/>
      <c r="K25" s="34"/>
      <c r="L25" s="97"/>
      <c r="M25" s="38"/>
      <c r="N25" s="339"/>
      <c r="O25" s="34"/>
      <c r="P25" s="338"/>
      <c r="Q25" s="340"/>
    </row>
    <row r="26" spans="1:17" ht="18" thickTop="1" x14ac:dyDescent="0.3">
      <c r="A26" s="472">
        <v>4</v>
      </c>
      <c r="B26" s="306">
        <v>1</v>
      </c>
      <c r="C26" s="307"/>
      <c r="D26" s="308"/>
      <c r="E26" s="308"/>
      <c r="F26" s="308"/>
      <c r="G26" s="309"/>
      <c r="H26" s="310"/>
      <c r="I26" s="311"/>
      <c r="J26" s="311"/>
      <c r="K26" s="311"/>
      <c r="L26" s="312"/>
      <c r="M26" s="313"/>
      <c r="N26" s="314"/>
      <c r="O26" s="311"/>
      <c r="P26" s="311"/>
      <c r="Q26" s="315"/>
    </row>
    <row r="27" spans="1:17" ht="18" x14ac:dyDescent="0.3">
      <c r="A27" s="473"/>
      <c r="B27" s="316"/>
      <c r="C27" s="317"/>
      <c r="D27" s="318"/>
      <c r="E27" s="318"/>
      <c r="F27" s="318"/>
      <c r="G27" s="319"/>
      <c r="H27" s="320"/>
      <c r="I27" s="3"/>
      <c r="J27" s="3"/>
      <c r="K27" s="3"/>
      <c r="L27" s="7"/>
      <c r="M27" s="8"/>
      <c r="N27" s="114"/>
      <c r="O27" s="3"/>
      <c r="P27" s="3"/>
      <c r="Q27" s="321"/>
    </row>
    <row r="28" spans="1:17" ht="18" x14ac:dyDescent="0.3">
      <c r="A28" s="473"/>
      <c r="B28" s="303">
        <v>2</v>
      </c>
      <c r="C28" s="166"/>
      <c r="D28" s="151"/>
      <c r="E28" s="151"/>
      <c r="F28" s="258"/>
      <c r="G28" s="294"/>
      <c r="H28" s="237"/>
      <c r="I28" s="144"/>
      <c r="J28" s="144"/>
      <c r="K28" s="144"/>
      <c r="L28" s="238"/>
      <c r="M28" s="402"/>
      <c r="N28" s="406"/>
      <c r="O28" s="395"/>
      <c r="P28" s="395"/>
      <c r="Q28" s="403"/>
    </row>
    <row r="29" spans="1:17" ht="18" x14ac:dyDescent="0.35">
      <c r="A29" s="473"/>
      <c r="B29" s="304"/>
      <c r="C29" s="137"/>
      <c r="D29" s="129"/>
      <c r="E29" s="125"/>
      <c r="F29" s="124"/>
      <c r="G29" s="138"/>
      <c r="H29" s="109"/>
      <c r="I29" s="140"/>
      <c r="J29" s="140"/>
      <c r="K29" s="140"/>
      <c r="L29" s="128"/>
      <c r="M29" s="404"/>
      <c r="N29" s="407"/>
      <c r="O29" s="115"/>
      <c r="P29" s="115"/>
      <c r="Q29" s="405"/>
    </row>
    <row r="30" spans="1:17" ht="18" x14ac:dyDescent="0.3">
      <c r="A30" s="473"/>
      <c r="B30" s="316">
        <v>3</v>
      </c>
      <c r="C30" s="166"/>
      <c r="D30" s="151"/>
      <c r="E30" s="158"/>
      <c r="F30" s="258"/>
      <c r="G30" s="231"/>
      <c r="H30" s="239"/>
      <c r="I30" s="144"/>
      <c r="J30" s="144"/>
      <c r="K30" s="144"/>
      <c r="L30" s="238"/>
      <c r="M30" s="152"/>
      <c r="N30" s="231"/>
      <c r="O30" s="395"/>
      <c r="P30" s="395"/>
      <c r="Q30" s="238"/>
    </row>
    <row r="31" spans="1:17" ht="18" x14ac:dyDescent="0.3">
      <c r="A31" s="473"/>
      <c r="B31" s="316"/>
      <c r="C31" s="153"/>
      <c r="D31" s="154"/>
      <c r="E31" s="154"/>
      <c r="F31" s="124"/>
      <c r="G31" s="232"/>
      <c r="H31" s="226"/>
      <c r="I31" s="123"/>
      <c r="J31" s="123"/>
      <c r="K31" s="123"/>
      <c r="L31" s="101"/>
      <c r="M31" s="259"/>
      <c r="N31" s="232"/>
      <c r="O31" s="115"/>
      <c r="P31" s="115"/>
      <c r="Q31" s="101"/>
    </row>
    <row r="32" spans="1:17" ht="18" x14ac:dyDescent="0.3">
      <c r="A32" s="473"/>
      <c r="B32" s="303">
        <v>4</v>
      </c>
      <c r="C32" s="330"/>
      <c r="D32" s="331"/>
      <c r="E32" s="331"/>
      <c r="F32" s="389"/>
      <c r="G32" s="351"/>
      <c r="H32" s="269"/>
      <c r="I32" s="81"/>
      <c r="J32" s="81"/>
      <c r="K32" s="81"/>
      <c r="L32" s="333"/>
      <c r="M32" s="335"/>
      <c r="N32" s="391"/>
      <c r="O32" s="396"/>
      <c r="P32" s="396"/>
      <c r="Q32" s="334"/>
    </row>
    <row r="33" spans="1:17" ht="18" x14ac:dyDescent="0.3">
      <c r="A33" s="473"/>
      <c r="B33" s="304"/>
      <c r="C33" s="326"/>
      <c r="D33" s="327"/>
      <c r="E33" s="327"/>
      <c r="F33" s="115"/>
      <c r="G33" s="267"/>
      <c r="H33" s="268"/>
      <c r="I33" s="36"/>
      <c r="J33" s="36"/>
      <c r="K33" s="36"/>
      <c r="L33" s="37"/>
      <c r="M33" s="35"/>
      <c r="N33" s="392"/>
      <c r="O33" s="396"/>
      <c r="P33" s="396"/>
      <c r="Q33" s="230"/>
    </row>
    <row r="34" spans="1:17" ht="18" x14ac:dyDescent="0.3">
      <c r="A34" s="473"/>
      <c r="B34" s="316">
        <v>5</v>
      </c>
      <c r="C34" s="335"/>
      <c r="D34" s="331"/>
      <c r="E34" s="331"/>
      <c r="F34" s="158"/>
      <c r="G34" s="231"/>
      <c r="H34" s="336"/>
      <c r="I34" s="110"/>
      <c r="J34" s="81"/>
      <c r="K34" s="81"/>
      <c r="L34" s="333"/>
      <c r="M34" s="335"/>
      <c r="N34" s="393"/>
      <c r="O34" s="397"/>
      <c r="P34" s="332"/>
      <c r="Q34" s="334"/>
    </row>
    <row r="35" spans="1:17" ht="18.600000000000001" thickBot="1" x14ac:dyDescent="0.35">
      <c r="A35" s="474"/>
      <c r="B35" s="337"/>
      <c r="C35" s="38"/>
      <c r="D35" s="338"/>
      <c r="E35" s="338"/>
      <c r="F35" s="270"/>
      <c r="G35" s="257"/>
      <c r="H35" s="38"/>
      <c r="I35" s="257"/>
      <c r="J35" s="34"/>
      <c r="K35" s="34"/>
      <c r="L35" s="96"/>
      <c r="M35" s="38"/>
      <c r="N35" s="394"/>
      <c r="O35" s="399"/>
      <c r="P35" s="338"/>
      <c r="Q35" s="340"/>
    </row>
    <row r="36" spans="1:17" ht="18.600000000000001" thickTop="1" x14ac:dyDescent="0.3">
      <c r="A36" s="473">
        <v>5</v>
      </c>
      <c r="B36" s="475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ht="18" x14ac:dyDescent="0.3">
      <c r="A37" s="473"/>
      <c r="B37" s="476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ht="18" x14ac:dyDescent="0.3">
      <c r="A38" s="473"/>
      <c r="B38" s="477">
        <v>2</v>
      </c>
      <c r="C38" s="166"/>
      <c r="D38" s="17"/>
      <c r="E38" s="17"/>
      <c r="F38" s="266"/>
      <c r="G38" s="294"/>
      <c r="H38" s="237"/>
      <c r="I38" s="144"/>
      <c r="J38" s="144"/>
      <c r="K38" s="144"/>
      <c r="L38" s="238"/>
      <c r="M38" s="152"/>
      <c r="N38" s="390"/>
      <c r="O38" s="258"/>
      <c r="P38" s="395"/>
      <c r="Q38" s="238"/>
    </row>
    <row r="39" spans="1:17" ht="18" x14ac:dyDescent="0.3">
      <c r="A39" s="473"/>
      <c r="B39" s="477"/>
      <c r="C39" s="137"/>
      <c r="D39" s="9"/>
      <c r="E39" s="9"/>
      <c r="F39" s="265"/>
      <c r="G39" s="138"/>
      <c r="H39" s="109"/>
      <c r="I39" s="140"/>
      <c r="J39" s="140"/>
      <c r="K39" s="140"/>
      <c r="L39" s="128"/>
      <c r="M39" s="139"/>
      <c r="N39" s="298"/>
      <c r="O39" s="148"/>
      <c r="P39" s="115"/>
      <c r="Q39" s="128"/>
    </row>
    <row r="40" spans="1:17" ht="18" x14ac:dyDescent="0.3">
      <c r="A40" s="473"/>
      <c r="B40" s="476">
        <v>3</v>
      </c>
      <c r="C40" s="166"/>
      <c r="D40" s="17"/>
      <c r="E40" s="17"/>
      <c r="F40" s="266"/>
      <c r="G40" s="231"/>
      <c r="H40" s="239"/>
      <c r="I40" s="144"/>
      <c r="J40" s="144"/>
      <c r="K40" s="144"/>
      <c r="L40" s="238"/>
      <c r="M40" s="16"/>
      <c r="N40" s="17"/>
      <c r="O40" s="17"/>
      <c r="P40" s="395"/>
      <c r="Q40" s="18"/>
    </row>
    <row r="41" spans="1:17" ht="18" x14ac:dyDescent="0.3">
      <c r="A41" s="473"/>
      <c r="B41" s="476"/>
      <c r="C41" s="153"/>
      <c r="D41" s="408"/>
      <c r="E41" s="36"/>
      <c r="F41" s="305"/>
      <c r="G41" s="232"/>
      <c r="H41" s="226"/>
      <c r="I41" s="123"/>
      <c r="J41" s="123"/>
      <c r="K41" s="123"/>
      <c r="L41" s="101"/>
      <c r="M41" s="8"/>
      <c r="N41" s="9"/>
      <c r="O41" s="9"/>
      <c r="P41" s="115"/>
      <c r="Q41" s="10"/>
    </row>
    <row r="42" spans="1:17" ht="18" x14ac:dyDescent="0.3">
      <c r="A42" s="473"/>
      <c r="B42" s="476">
        <v>4</v>
      </c>
      <c r="C42" s="16"/>
      <c r="D42" s="271"/>
      <c r="E42" s="81"/>
      <c r="F42" s="81"/>
      <c r="G42" s="271"/>
      <c r="H42" s="16"/>
      <c r="I42" s="17"/>
      <c r="J42" s="17"/>
      <c r="K42" s="17"/>
      <c r="L42" s="18"/>
      <c r="M42" s="16"/>
      <c r="N42" s="17"/>
      <c r="O42" s="17"/>
      <c r="P42" s="396"/>
      <c r="Q42" s="18"/>
    </row>
    <row r="43" spans="1:17" ht="18" x14ac:dyDescent="0.3">
      <c r="A43" s="473"/>
      <c r="B43" s="476"/>
      <c r="C43" s="8"/>
      <c r="D43" s="265"/>
      <c r="E43" s="3"/>
      <c r="F43" s="3"/>
      <c r="G43" s="265"/>
      <c r="H43" s="8"/>
      <c r="I43" s="3"/>
      <c r="J43" s="3"/>
      <c r="K43" s="3"/>
      <c r="L43" s="7"/>
      <c r="M43" s="8"/>
      <c r="N43" s="3"/>
      <c r="O43" s="3"/>
      <c r="P43" s="396"/>
      <c r="Q43" s="7"/>
    </row>
    <row r="44" spans="1:17" ht="17.399999999999999" x14ac:dyDescent="0.3">
      <c r="A44" s="473"/>
      <c r="B44" s="476">
        <v>5</v>
      </c>
      <c r="C44" s="102"/>
      <c r="D44" s="266"/>
      <c r="E44" s="95"/>
      <c r="F44" s="95"/>
      <c r="G44" s="266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ht="18.600000000000001" thickBot="1" x14ac:dyDescent="0.35">
      <c r="A45" s="474"/>
      <c r="B45" s="478"/>
      <c r="C45" s="38"/>
      <c r="D45" s="253"/>
      <c r="E45" s="34"/>
      <c r="F45" s="34"/>
      <c r="G45" s="254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ht="18.600000000000001" thickTop="1" x14ac:dyDescent="0.3">
      <c r="A46" s="473">
        <v>6</v>
      </c>
      <c r="B46" s="475">
        <v>1</v>
      </c>
      <c r="C46" s="8"/>
      <c r="D46" s="3"/>
      <c r="E46" s="3"/>
      <c r="F46" s="3"/>
      <c r="G46" s="7"/>
      <c r="H46" s="345"/>
      <c r="I46" s="346"/>
      <c r="J46" s="346"/>
      <c r="K46" s="346"/>
      <c r="L46" s="385"/>
      <c r="M46" s="8"/>
      <c r="N46" s="3"/>
      <c r="O46" s="3"/>
      <c r="P46" s="3"/>
      <c r="Q46" s="7"/>
    </row>
    <row r="47" spans="1:17" ht="18" x14ac:dyDescent="0.3">
      <c r="A47" s="473"/>
      <c r="B47" s="476"/>
      <c r="C47" s="8"/>
      <c r="D47" s="3"/>
      <c r="E47" s="3"/>
      <c r="F47" s="3"/>
      <c r="G47" s="7"/>
      <c r="H47" s="250"/>
      <c r="I47" s="246"/>
      <c r="J47" s="246"/>
      <c r="K47" s="246"/>
      <c r="L47" s="101"/>
      <c r="M47" s="8"/>
      <c r="N47" s="3"/>
      <c r="O47" s="3"/>
      <c r="P47" s="3"/>
      <c r="Q47" s="7"/>
    </row>
    <row r="48" spans="1:17" ht="18" x14ac:dyDescent="0.3">
      <c r="A48" s="473"/>
      <c r="B48" s="477">
        <v>2</v>
      </c>
      <c r="C48" s="243"/>
      <c r="D48" s="244"/>
      <c r="E48" s="244"/>
      <c r="F48" s="244"/>
      <c r="G48" s="244"/>
      <c r="H48" s="247"/>
      <c r="I48" s="248"/>
      <c r="J48" s="248"/>
      <c r="K48" s="248"/>
      <c r="L48" s="128"/>
      <c r="M48" s="243"/>
      <c r="N48" s="244"/>
      <c r="O48" s="244"/>
      <c r="P48" s="244"/>
      <c r="Q48" s="535"/>
    </row>
    <row r="49" spans="1:17" ht="18" x14ac:dyDescent="0.3">
      <c r="A49" s="473"/>
      <c r="B49" s="477"/>
      <c r="C49" s="245"/>
      <c r="D49" s="246"/>
      <c r="E49" s="246"/>
      <c r="F49" s="246"/>
      <c r="G49" s="246"/>
      <c r="H49" s="250"/>
      <c r="I49" s="246"/>
      <c r="J49" s="246"/>
      <c r="K49" s="246"/>
      <c r="L49" s="240"/>
      <c r="M49" s="245"/>
      <c r="N49" s="265"/>
      <c r="O49" s="265"/>
      <c r="P49" s="265"/>
      <c r="Q49" s="341"/>
    </row>
    <row r="50" spans="1:17" ht="18" x14ac:dyDescent="0.3">
      <c r="A50" s="473"/>
      <c r="B50" s="476">
        <v>3</v>
      </c>
      <c r="C50" s="243"/>
      <c r="D50" s="244"/>
      <c r="E50" s="244"/>
      <c r="F50" s="244"/>
      <c r="G50" s="244"/>
      <c r="H50" s="247"/>
      <c r="I50" s="248"/>
      <c r="J50" s="248"/>
      <c r="K50" s="248"/>
      <c r="L50" s="249"/>
      <c r="M50" s="243"/>
      <c r="N50" s="244"/>
      <c r="O50" s="244"/>
      <c r="P50" s="244"/>
      <c r="Q50" s="535"/>
    </row>
    <row r="51" spans="1:17" ht="18" x14ac:dyDescent="0.3">
      <c r="A51" s="473"/>
      <c r="B51" s="476"/>
      <c r="C51" s="245"/>
      <c r="D51" s="246"/>
      <c r="E51" s="246"/>
      <c r="F51" s="246"/>
      <c r="G51" s="246"/>
      <c r="H51" s="250"/>
      <c r="I51" s="246"/>
      <c r="J51" s="246"/>
      <c r="K51" s="246"/>
      <c r="L51" s="251"/>
      <c r="M51" s="245"/>
      <c r="N51" s="265"/>
      <c r="O51" s="265"/>
      <c r="P51" s="265"/>
      <c r="Q51" s="341"/>
    </row>
    <row r="52" spans="1:17" ht="18" x14ac:dyDescent="0.3">
      <c r="A52" s="473"/>
      <c r="B52" s="476">
        <v>4</v>
      </c>
      <c r="C52" s="243"/>
      <c r="D52" s="244"/>
      <c r="E52" s="244"/>
      <c r="F52" s="244"/>
      <c r="G52" s="381"/>
      <c r="H52" s="342"/>
      <c r="I52" s="343"/>
      <c r="J52" s="343"/>
      <c r="K52" s="343"/>
      <c r="L52" s="344"/>
      <c r="M52" s="16"/>
      <c r="N52" s="17"/>
      <c r="O52" s="17"/>
      <c r="P52" s="17"/>
      <c r="Q52" s="94"/>
    </row>
    <row r="53" spans="1:17" ht="18" x14ac:dyDescent="0.3">
      <c r="A53" s="473"/>
      <c r="B53" s="476"/>
      <c r="C53" s="245"/>
      <c r="D53" s="246"/>
      <c r="E53" s="246"/>
      <c r="F53" s="246"/>
      <c r="G53" s="240"/>
      <c r="H53" s="250"/>
      <c r="I53" s="246"/>
      <c r="J53" s="246"/>
      <c r="K53" s="246"/>
      <c r="L53" s="251"/>
      <c r="M53" s="8"/>
      <c r="N53" s="3"/>
      <c r="O53" s="3"/>
      <c r="P53" s="3"/>
      <c r="Q53" s="37"/>
    </row>
    <row r="54" spans="1:17" ht="18" x14ac:dyDescent="0.3">
      <c r="A54" s="473"/>
      <c r="B54" s="476">
        <v>5</v>
      </c>
      <c r="C54" s="243"/>
      <c r="D54" s="244"/>
      <c r="E54" s="244"/>
      <c r="F54" s="244"/>
      <c r="G54" s="382"/>
      <c r="H54" s="247"/>
      <c r="I54" s="248"/>
      <c r="J54" s="248"/>
      <c r="K54" s="248"/>
      <c r="L54" s="249"/>
      <c r="M54" s="102"/>
      <c r="N54" s="95"/>
      <c r="O54" s="95"/>
      <c r="P54" s="95"/>
      <c r="Q54" s="103"/>
    </row>
    <row r="55" spans="1:17" ht="18.600000000000001" thickBot="1" x14ac:dyDescent="0.35">
      <c r="A55" s="473"/>
      <c r="B55" s="478"/>
      <c r="C55" s="245"/>
      <c r="D55" s="246"/>
      <c r="E55" s="246"/>
      <c r="F55" s="246"/>
      <c r="G55" s="383"/>
      <c r="H55" s="252"/>
      <c r="I55" s="253"/>
      <c r="J55" s="253"/>
      <c r="K55" s="253"/>
      <c r="L55" s="254"/>
      <c r="M55" s="38"/>
      <c r="N55" s="34"/>
      <c r="O55" s="34"/>
      <c r="P55" s="34"/>
      <c r="Q55" s="96"/>
    </row>
    <row r="56" spans="1:17" ht="18.600000000000001" thickTop="1" x14ac:dyDescent="0.3">
      <c r="A56" s="472">
        <v>7</v>
      </c>
      <c r="B56" s="475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ht="18" x14ac:dyDescent="0.3">
      <c r="A57" s="473"/>
      <c r="B57" s="476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ht="18" x14ac:dyDescent="0.3">
      <c r="A58" s="473"/>
      <c r="B58" s="477">
        <v>2</v>
      </c>
      <c r="C58" s="8"/>
      <c r="D58" s="93"/>
      <c r="E58" s="93"/>
      <c r="F58" s="93"/>
      <c r="G58" s="120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ht="18" x14ac:dyDescent="0.3">
      <c r="A59" s="473"/>
      <c r="B59" s="477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ht="18" x14ac:dyDescent="0.3">
      <c r="A60" s="473"/>
      <c r="B60" s="476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ht="18" x14ac:dyDescent="0.3">
      <c r="A61" s="473"/>
      <c r="B61" s="476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ht="18" x14ac:dyDescent="0.3">
      <c r="A62" s="473"/>
      <c r="B62" s="476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ht="18" x14ac:dyDescent="0.3">
      <c r="A63" s="473"/>
      <c r="B63" s="476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ht="18" x14ac:dyDescent="0.3">
      <c r="A64" s="473"/>
      <c r="B64" s="476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ht="18.600000000000001" thickBot="1" x14ac:dyDescent="0.35">
      <c r="A65" s="474"/>
      <c r="B65" s="478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67"/>
      <c r="C66" s="467"/>
      <c r="D66" s="467"/>
      <c r="E66" s="2"/>
      <c r="F66" s="2"/>
      <c r="G66" s="2"/>
      <c r="H66" s="2"/>
      <c r="I66" s="6"/>
      <c r="J66" s="2"/>
      <c r="K66" s="2"/>
      <c r="L66" s="2"/>
      <c r="M66" s="468" t="s">
        <v>318</v>
      </c>
      <c r="N66" s="468"/>
      <c r="O66" s="468"/>
      <c r="P66" s="468"/>
      <c r="Q66" s="2"/>
    </row>
    <row r="67" spans="1:17" ht="24.6" x14ac:dyDescent="0.4">
      <c r="A67" s="469" t="s">
        <v>309</v>
      </c>
      <c r="B67" s="470"/>
      <c r="C67" s="470"/>
      <c r="D67" s="470"/>
      <c r="E67" s="470"/>
      <c r="F67" s="470"/>
      <c r="G67" s="108"/>
      <c r="H67" s="2"/>
      <c r="I67" s="2"/>
      <c r="J67" s="2"/>
      <c r="K67" s="2"/>
      <c r="L67" s="2"/>
      <c r="M67" s="471" t="s">
        <v>60</v>
      </c>
      <c r="N67" s="471"/>
      <c r="O67" s="471"/>
      <c r="P67" s="471"/>
      <c r="Q67" s="2"/>
    </row>
    <row r="68" spans="1:17" ht="24.6" x14ac:dyDescent="0.4">
      <c r="A68" s="469"/>
      <c r="B68" s="470"/>
      <c r="C68" s="470"/>
      <c r="D68" s="470"/>
      <c r="E68" s="470"/>
      <c r="F68" s="470"/>
      <c r="G68" s="108"/>
      <c r="H68" s="39"/>
      <c r="I68" s="39"/>
      <c r="J68" s="39"/>
      <c r="K68" s="39"/>
      <c r="L68" s="39"/>
      <c r="M68" s="471" t="s">
        <v>281</v>
      </c>
      <c r="N68" s="471"/>
      <c r="O68" s="471"/>
      <c r="P68" s="471"/>
      <c r="Q68" s="39"/>
    </row>
  </sheetData>
  <mergeCells count="36">
    <mergeCell ref="B66:D66"/>
    <mergeCell ref="M66:P66"/>
    <mergeCell ref="A67:F67"/>
    <mergeCell ref="M67:P67"/>
    <mergeCell ref="A68:F68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16:A25"/>
    <mergeCell ref="A26:A35"/>
    <mergeCell ref="A36:A45"/>
    <mergeCell ref="B36:B37"/>
    <mergeCell ref="B38:B39"/>
    <mergeCell ref="B40:B41"/>
    <mergeCell ref="B42:B43"/>
    <mergeCell ref="B44:B45"/>
    <mergeCell ref="A1:D1"/>
    <mergeCell ref="H1:P3"/>
    <mergeCell ref="A2:D2"/>
    <mergeCell ref="A4:B4"/>
    <mergeCell ref="A6:A15"/>
    <mergeCell ref="B6:B7"/>
    <mergeCell ref="B8:B9"/>
    <mergeCell ref="B10:B11"/>
    <mergeCell ref="B12:B13"/>
    <mergeCell ref="B14:B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86" t="s">
        <v>229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  <c r="P1" s="428"/>
    </row>
    <row r="2" spans="1:18" ht="18.600000000000001" customHeight="1" x14ac:dyDescent="0.35">
      <c r="A2" s="487" t="s">
        <v>113</v>
      </c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  <c r="P2" s="489"/>
    </row>
    <row r="3" spans="1:18" x14ac:dyDescent="0.35">
      <c r="A3" s="183" t="s">
        <v>114</v>
      </c>
      <c r="B3" s="183" t="s">
        <v>121</v>
      </c>
      <c r="C3" s="183" t="s">
        <v>115</v>
      </c>
      <c r="D3" s="183" t="s">
        <v>116</v>
      </c>
      <c r="E3" s="183" t="s">
        <v>117</v>
      </c>
      <c r="F3" s="183" t="s">
        <v>17</v>
      </c>
      <c r="G3" s="183" t="s">
        <v>13</v>
      </c>
      <c r="H3" s="183" t="s">
        <v>14</v>
      </c>
      <c r="I3" s="183" t="s">
        <v>15</v>
      </c>
      <c r="J3" s="183" t="s">
        <v>16</v>
      </c>
      <c r="K3" s="183" t="s">
        <v>118</v>
      </c>
      <c r="L3" s="183" t="s">
        <v>21</v>
      </c>
      <c r="M3" s="183" t="s">
        <v>22</v>
      </c>
      <c r="N3" s="183" t="s">
        <v>23</v>
      </c>
      <c r="O3" s="183" t="s">
        <v>18</v>
      </c>
      <c r="P3" s="183" t="s">
        <v>136</v>
      </c>
    </row>
    <row r="4" spans="1:18" ht="31.5" customHeight="1" x14ac:dyDescent="0.3">
      <c r="A4" s="184" t="s">
        <v>119</v>
      </c>
      <c r="B4" s="184" t="s">
        <v>143</v>
      </c>
      <c r="C4" s="184" t="s">
        <v>12</v>
      </c>
      <c r="D4" s="184" t="s">
        <v>145</v>
      </c>
      <c r="E4" s="184" t="s">
        <v>214</v>
      </c>
      <c r="F4" s="184" t="s">
        <v>207</v>
      </c>
      <c r="G4" s="184" t="s">
        <v>104</v>
      </c>
      <c r="H4" s="184" t="s">
        <v>221</v>
      </c>
      <c r="I4" s="25" t="s">
        <v>210</v>
      </c>
      <c r="J4" s="25" t="s">
        <v>44</v>
      </c>
      <c r="K4" s="25" t="s">
        <v>110</v>
      </c>
      <c r="L4" s="184" t="s">
        <v>45</v>
      </c>
      <c r="M4" s="184" t="s">
        <v>47</v>
      </c>
      <c r="N4" s="184" t="s">
        <v>53</v>
      </c>
      <c r="O4" s="184" t="s">
        <v>141</v>
      </c>
      <c r="P4" s="184" t="s">
        <v>112</v>
      </c>
      <c r="R4" s="65"/>
    </row>
    <row r="5" spans="1:18" ht="18.600000000000001" customHeight="1" x14ac:dyDescent="0.35">
      <c r="A5" s="487" t="s">
        <v>120</v>
      </c>
      <c r="B5" s="488"/>
      <c r="C5" s="488"/>
      <c r="D5" s="488"/>
      <c r="E5" s="488"/>
      <c r="F5" s="488"/>
      <c r="G5" s="488"/>
      <c r="H5" s="488"/>
      <c r="I5" s="488"/>
      <c r="J5" s="488"/>
      <c r="K5" s="488"/>
      <c r="L5" s="488"/>
      <c r="M5" s="488"/>
      <c r="N5" s="488"/>
      <c r="O5" s="488"/>
      <c r="P5" s="489"/>
    </row>
    <row r="6" spans="1:18" ht="17.399999999999999" x14ac:dyDescent="0.3">
      <c r="A6" s="183" t="s">
        <v>114</v>
      </c>
      <c r="B6" s="183" t="s">
        <v>121</v>
      </c>
      <c r="C6" s="183" t="s">
        <v>115</v>
      </c>
      <c r="D6" s="183" t="s">
        <v>116</v>
      </c>
      <c r="E6" s="183" t="s">
        <v>117</v>
      </c>
      <c r="F6" s="183" t="s">
        <v>17</v>
      </c>
      <c r="G6" s="183" t="s">
        <v>13</v>
      </c>
      <c r="H6" s="183" t="s">
        <v>14</v>
      </c>
      <c r="I6" s="183" t="s">
        <v>15</v>
      </c>
      <c r="J6" s="183" t="s">
        <v>16</v>
      </c>
      <c r="K6" s="183" t="s">
        <v>118</v>
      </c>
      <c r="L6" s="183" t="s">
        <v>21</v>
      </c>
      <c r="M6" s="183" t="s">
        <v>22</v>
      </c>
      <c r="N6" s="183" t="s">
        <v>23</v>
      </c>
      <c r="O6" s="183" t="s">
        <v>18</v>
      </c>
      <c r="P6" s="183" t="s">
        <v>136</v>
      </c>
      <c r="R6" s="66"/>
    </row>
    <row r="7" spans="1:18" x14ac:dyDescent="0.35">
      <c r="A7" s="184" t="s">
        <v>119</v>
      </c>
      <c r="B7" s="184" t="s">
        <v>143</v>
      </c>
      <c r="C7" s="184" t="s">
        <v>12</v>
      </c>
      <c r="D7" s="184" t="s">
        <v>145</v>
      </c>
      <c r="E7" s="184" t="s">
        <v>214</v>
      </c>
      <c r="F7" s="184" t="s">
        <v>207</v>
      </c>
      <c r="G7" s="184" t="s">
        <v>104</v>
      </c>
      <c r="H7" s="184" t="s">
        <v>221</v>
      </c>
      <c r="I7" s="25" t="s">
        <v>210</v>
      </c>
      <c r="J7" s="25" t="s">
        <v>44</v>
      </c>
      <c r="K7" s="25" t="s">
        <v>110</v>
      </c>
      <c r="L7" s="184" t="s">
        <v>45</v>
      </c>
      <c r="M7" s="184" t="s">
        <v>47</v>
      </c>
      <c r="N7" s="184" t="s">
        <v>53</v>
      </c>
      <c r="O7" s="184" t="s">
        <v>141</v>
      </c>
      <c r="P7" s="184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workbookViewId="0">
      <selection activeCell="K39" sqref="K39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30" t="s">
        <v>230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  <c r="P1" s="428"/>
      <c r="Q1" s="428"/>
      <c r="R1" s="428"/>
    </row>
    <row r="2" spans="1:18" x14ac:dyDescent="0.35">
      <c r="A2" s="430" t="s">
        <v>235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30"/>
      <c r="Q2" s="430"/>
      <c r="R2" s="430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97" t="s">
        <v>135</v>
      </c>
      <c r="B4" s="490" t="s">
        <v>231</v>
      </c>
      <c r="C4" s="491"/>
      <c r="D4" s="491"/>
      <c r="E4" s="491"/>
      <c r="F4" s="491"/>
      <c r="G4" s="491"/>
      <c r="H4" s="491"/>
      <c r="I4" s="491"/>
      <c r="J4" s="491"/>
      <c r="K4" s="491"/>
      <c r="L4" s="491"/>
      <c r="M4" s="491"/>
      <c r="N4" s="491"/>
      <c r="O4" s="491"/>
      <c r="P4" s="491"/>
      <c r="Q4" s="491"/>
      <c r="R4" s="491"/>
    </row>
    <row r="5" spans="1:18" s="1" customFormat="1" ht="15.6" x14ac:dyDescent="0.3">
      <c r="A5" s="498"/>
      <c r="B5" s="186" t="s">
        <v>167</v>
      </c>
      <c r="C5" s="186" t="s">
        <v>168</v>
      </c>
      <c r="D5" s="186" t="s">
        <v>169</v>
      </c>
      <c r="E5" s="186" t="s">
        <v>170</v>
      </c>
      <c r="F5" s="186" t="s">
        <v>171</v>
      </c>
      <c r="G5" s="186" t="s">
        <v>172</v>
      </c>
      <c r="H5" s="186" t="s">
        <v>173</v>
      </c>
      <c r="I5" s="186" t="s">
        <v>174</v>
      </c>
      <c r="J5" s="186" t="s">
        <v>175</v>
      </c>
      <c r="K5" s="186" t="s">
        <v>149</v>
      </c>
      <c r="L5" s="186" t="s">
        <v>176</v>
      </c>
      <c r="M5" s="186" t="s">
        <v>150</v>
      </c>
      <c r="N5" s="186" t="s">
        <v>177</v>
      </c>
      <c r="O5" s="186" t="s">
        <v>178</v>
      </c>
      <c r="P5" s="186" t="s">
        <v>179</v>
      </c>
      <c r="Q5" s="186" t="s">
        <v>180</v>
      </c>
      <c r="R5" s="186" t="s">
        <v>181</v>
      </c>
    </row>
    <row r="6" spans="1:18" x14ac:dyDescent="0.35">
      <c r="A6" s="188" t="s">
        <v>121</v>
      </c>
      <c r="B6" s="188" t="s">
        <v>148</v>
      </c>
      <c r="C6" s="188" t="s">
        <v>148</v>
      </c>
      <c r="D6" s="188" t="s">
        <v>148</v>
      </c>
      <c r="E6" s="188" t="s">
        <v>148</v>
      </c>
      <c r="F6" s="188" t="s">
        <v>148</v>
      </c>
      <c r="G6" s="188" t="s">
        <v>148</v>
      </c>
      <c r="H6" s="188" t="s">
        <v>148</v>
      </c>
      <c r="I6" s="188" t="s">
        <v>232</v>
      </c>
      <c r="J6" s="188" t="s">
        <v>232</v>
      </c>
      <c r="K6" s="188" t="s">
        <v>232</v>
      </c>
      <c r="L6" s="188" t="s">
        <v>232</v>
      </c>
      <c r="M6" s="188" t="s">
        <v>232</v>
      </c>
      <c r="N6" s="188" t="s">
        <v>232</v>
      </c>
      <c r="O6" s="188" t="s">
        <v>232</v>
      </c>
      <c r="P6" s="188" t="s">
        <v>232</v>
      </c>
      <c r="Q6" s="188" t="s">
        <v>232</v>
      </c>
      <c r="R6" s="188" t="s">
        <v>232</v>
      </c>
    </row>
    <row r="7" spans="1:18" x14ac:dyDescent="0.35">
      <c r="A7" s="188" t="s">
        <v>115</v>
      </c>
      <c r="B7" s="188" t="s">
        <v>12</v>
      </c>
      <c r="C7" s="188" t="s">
        <v>12</v>
      </c>
      <c r="D7" s="188" t="s">
        <v>12</v>
      </c>
      <c r="E7" s="188" t="s">
        <v>12</v>
      </c>
      <c r="F7" s="188" t="s">
        <v>12</v>
      </c>
      <c r="G7" s="188" t="s">
        <v>12</v>
      </c>
      <c r="H7" s="188" t="s">
        <v>12</v>
      </c>
      <c r="I7" s="188" t="s">
        <v>12</v>
      </c>
      <c r="J7" s="188" t="s">
        <v>12</v>
      </c>
      <c r="K7" s="188" t="s">
        <v>12</v>
      </c>
      <c r="L7" s="188" t="s">
        <v>12</v>
      </c>
      <c r="M7" s="188" t="s">
        <v>12</v>
      </c>
      <c r="N7" s="188" t="s">
        <v>12</v>
      </c>
      <c r="O7" s="188" t="s">
        <v>12</v>
      </c>
      <c r="P7" s="188" t="s">
        <v>12</v>
      </c>
      <c r="Q7" s="188" t="s">
        <v>12</v>
      </c>
      <c r="R7" s="188" t="s">
        <v>12</v>
      </c>
    </row>
    <row r="8" spans="1:18" x14ac:dyDescent="0.35">
      <c r="A8" s="188" t="s">
        <v>116</v>
      </c>
      <c r="B8" s="188" t="s">
        <v>232</v>
      </c>
      <c r="C8" s="188" t="s">
        <v>232</v>
      </c>
      <c r="D8" s="188" t="s">
        <v>232</v>
      </c>
      <c r="E8" s="188" t="s">
        <v>232</v>
      </c>
      <c r="F8" s="188" t="s">
        <v>232</v>
      </c>
      <c r="G8" s="188" t="s">
        <v>232</v>
      </c>
      <c r="H8" s="188" t="s">
        <v>232</v>
      </c>
      <c r="I8" s="188" t="s">
        <v>232</v>
      </c>
      <c r="J8" s="188" t="s">
        <v>232</v>
      </c>
      <c r="K8" s="188" t="s">
        <v>232</v>
      </c>
      <c r="L8" s="188" t="s">
        <v>232</v>
      </c>
      <c r="M8" s="188" t="s">
        <v>232</v>
      </c>
      <c r="N8" s="188" t="s">
        <v>232</v>
      </c>
      <c r="O8" s="188" t="s">
        <v>232</v>
      </c>
      <c r="P8" s="188" t="s">
        <v>232</v>
      </c>
      <c r="Q8" s="188" t="s">
        <v>232</v>
      </c>
      <c r="R8" s="188" t="s">
        <v>232</v>
      </c>
    </row>
    <row r="9" spans="1:18" x14ac:dyDescent="0.35">
      <c r="A9" s="188" t="s">
        <v>117</v>
      </c>
      <c r="B9" s="188" t="s">
        <v>53</v>
      </c>
      <c r="C9" s="188" t="s">
        <v>53</v>
      </c>
      <c r="D9" s="188" t="s">
        <v>53</v>
      </c>
      <c r="E9" s="188" t="s">
        <v>53</v>
      </c>
      <c r="F9" s="188" t="s">
        <v>53</v>
      </c>
      <c r="G9" s="188" t="s">
        <v>44</v>
      </c>
      <c r="H9" s="188" t="s">
        <v>44</v>
      </c>
      <c r="I9" s="188" t="s">
        <v>53</v>
      </c>
      <c r="J9" s="188" t="s">
        <v>44</v>
      </c>
      <c r="K9" s="188" t="s">
        <v>44</v>
      </c>
      <c r="L9" s="188" t="s">
        <v>44</v>
      </c>
      <c r="M9" s="188" t="s">
        <v>44</v>
      </c>
      <c r="N9" s="188" t="s">
        <v>44</v>
      </c>
      <c r="O9" s="188" t="s">
        <v>44</v>
      </c>
      <c r="P9" s="188" t="s">
        <v>44</v>
      </c>
      <c r="Q9" s="188" t="s">
        <v>44</v>
      </c>
      <c r="R9" s="188" t="s">
        <v>44</v>
      </c>
    </row>
    <row r="10" spans="1:18" x14ac:dyDescent="0.35">
      <c r="A10" s="188" t="s">
        <v>17</v>
      </c>
      <c r="B10" s="188" t="s">
        <v>232</v>
      </c>
      <c r="C10" s="188" t="s">
        <v>232</v>
      </c>
      <c r="D10" s="188" t="s">
        <v>232</v>
      </c>
      <c r="E10" s="188" t="s">
        <v>232</v>
      </c>
      <c r="F10" s="188" t="s">
        <v>232</v>
      </c>
      <c r="G10" s="188" t="s">
        <v>232</v>
      </c>
      <c r="H10" s="188" t="s">
        <v>232</v>
      </c>
      <c r="I10" s="188" t="s">
        <v>232</v>
      </c>
      <c r="J10" s="188" t="s">
        <v>232</v>
      </c>
      <c r="K10" s="188" t="s">
        <v>232</v>
      </c>
      <c r="L10" s="188" t="s">
        <v>232</v>
      </c>
      <c r="M10" s="188" t="s">
        <v>232</v>
      </c>
      <c r="N10" s="188" t="s">
        <v>232</v>
      </c>
      <c r="O10" s="188" t="s">
        <v>232</v>
      </c>
      <c r="P10" s="188" t="s">
        <v>232</v>
      </c>
      <c r="Q10" s="188" t="s">
        <v>232</v>
      </c>
      <c r="R10" s="188" t="s">
        <v>232</v>
      </c>
    </row>
    <row r="11" spans="1:18" x14ac:dyDescent="0.35">
      <c r="A11" s="188" t="s">
        <v>13</v>
      </c>
      <c r="B11" s="188" t="s">
        <v>0</v>
      </c>
      <c r="C11" s="188" t="s">
        <v>0</v>
      </c>
      <c r="D11" s="188" t="s">
        <v>0</v>
      </c>
      <c r="E11" s="188" t="s">
        <v>0</v>
      </c>
      <c r="F11" s="188" t="s">
        <v>0</v>
      </c>
      <c r="G11" s="188" t="s">
        <v>0</v>
      </c>
      <c r="H11" s="188" t="s">
        <v>0</v>
      </c>
      <c r="I11" s="188" t="s">
        <v>0</v>
      </c>
      <c r="J11" s="188" t="s">
        <v>0</v>
      </c>
      <c r="K11" s="188" t="s">
        <v>0</v>
      </c>
      <c r="L11" s="188" t="s">
        <v>0</v>
      </c>
      <c r="M11" s="188" t="s">
        <v>0</v>
      </c>
      <c r="N11" s="188" t="s">
        <v>0</v>
      </c>
      <c r="O11" s="188" t="s">
        <v>0</v>
      </c>
      <c r="P11" s="188" t="s">
        <v>0</v>
      </c>
      <c r="Q11" s="188" t="s">
        <v>0</v>
      </c>
      <c r="R11" s="188" t="s">
        <v>0</v>
      </c>
    </row>
    <row r="12" spans="1:18" s="82" customFormat="1" ht="17.399999999999999" x14ac:dyDescent="0.3">
      <c r="A12" s="188" t="s">
        <v>14</v>
      </c>
      <c r="B12" s="188" t="s">
        <v>221</v>
      </c>
      <c r="C12" s="188" t="s">
        <v>221</v>
      </c>
      <c r="D12" s="188" t="s">
        <v>221</v>
      </c>
      <c r="E12" s="188" t="s">
        <v>221</v>
      </c>
      <c r="F12" s="188" t="s">
        <v>221</v>
      </c>
      <c r="G12" s="188" t="s">
        <v>221</v>
      </c>
      <c r="H12" s="188" t="s">
        <v>221</v>
      </c>
      <c r="I12" s="188" t="s">
        <v>221</v>
      </c>
      <c r="J12" s="188" t="s">
        <v>221</v>
      </c>
      <c r="K12" s="188" t="s">
        <v>221</v>
      </c>
      <c r="L12" s="188" t="s">
        <v>221</v>
      </c>
      <c r="M12" s="188" t="s">
        <v>221</v>
      </c>
      <c r="N12" s="188" t="s">
        <v>221</v>
      </c>
      <c r="O12" s="188" t="s">
        <v>221</v>
      </c>
      <c r="P12" s="188" t="s">
        <v>221</v>
      </c>
      <c r="Q12" s="188" t="s">
        <v>221</v>
      </c>
      <c r="R12" s="188" t="s">
        <v>221</v>
      </c>
    </row>
    <row r="13" spans="1:18" x14ac:dyDescent="0.35">
      <c r="A13" s="188" t="s">
        <v>15</v>
      </c>
      <c r="B13" s="188" t="s">
        <v>0</v>
      </c>
      <c r="C13" s="188" t="s">
        <v>0</v>
      </c>
      <c r="D13" s="188" t="s">
        <v>0</v>
      </c>
      <c r="E13" s="188" t="s">
        <v>0</v>
      </c>
      <c r="F13" s="188" t="s">
        <v>0</v>
      </c>
      <c r="G13" s="188" t="s">
        <v>0</v>
      </c>
      <c r="H13" s="188" t="s">
        <v>0</v>
      </c>
      <c r="I13" s="188" t="s">
        <v>0</v>
      </c>
      <c r="J13" s="188" t="s">
        <v>0</v>
      </c>
      <c r="K13" s="188" t="s">
        <v>0</v>
      </c>
      <c r="L13" s="188" t="s">
        <v>0</v>
      </c>
      <c r="M13" s="188" t="s">
        <v>0</v>
      </c>
      <c r="N13" s="188" t="s">
        <v>0</v>
      </c>
      <c r="O13" s="188" t="s">
        <v>0</v>
      </c>
      <c r="P13" s="188" t="s">
        <v>0</v>
      </c>
      <c r="Q13" s="188" t="s">
        <v>0</v>
      </c>
      <c r="R13" s="188" t="s">
        <v>0</v>
      </c>
    </row>
    <row r="14" spans="1:18" x14ac:dyDescent="0.35">
      <c r="A14" s="188" t="s">
        <v>16</v>
      </c>
      <c r="B14" s="188" t="s">
        <v>106</v>
      </c>
      <c r="C14" s="188" t="s">
        <v>106</v>
      </c>
      <c r="D14" s="188" t="s">
        <v>106</v>
      </c>
      <c r="E14" s="188" t="s">
        <v>106</v>
      </c>
      <c r="F14" s="188" t="s">
        <v>106</v>
      </c>
      <c r="G14" s="188" t="s">
        <v>106</v>
      </c>
      <c r="H14" s="188" t="s">
        <v>106</v>
      </c>
      <c r="I14" s="188" t="s">
        <v>106</v>
      </c>
      <c r="J14" s="188" t="s">
        <v>106</v>
      </c>
      <c r="K14" s="188" t="s">
        <v>106</v>
      </c>
      <c r="L14" s="188" t="s">
        <v>106</v>
      </c>
      <c r="M14" s="188" t="s">
        <v>106</v>
      </c>
      <c r="N14" s="188" t="s">
        <v>106</v>
      </c>
      <c r="O14" s="188" t="s">
        <v>106</v>
      </c>
      <c r="P14" s="188" t="s">
        <v>106</v>
      </c>
      <c r="Q14" s="188" t="s">
        <v>106</v>
      </c>
      <c r="R14" s="188" t="s">
        <v>106</v>
      </c>
    </row>
    <row r="15" spans="1:18" x14ac:dyDescent="0.35">
      <c r="A15" s="188" t="s">
        <v>118</v>
      </c>
      <c r="B15" s="188" t="s">
        <v>145</v>
      </c>
      <c r="C15" s="188" t="s">
        <v>145</v>
      </c>
      <c r="D15" s="188" t="s">
        <v>145</v>
      </c>
      <c r="E15" s="188" t="s">
        <v>145</v>
      </c>
      <c r="F15" s="188" t="s">
        <v>145</v>
      </c>
      <c r="G15" s="188" t="s">
        <v>145</v>
      </c>
      <c r="H15" s="188" t="s">
        <v>145</v>
      </c>
      <c r="I15" s="188" t="s">
        <v>145</v>
      </c>
      <c r="J15" s="188" t="s">
        <v>145</v>
      </c>
      <c r="K15" s="188" t="s">
        <v>145</v>
      </c>
      <c r="L15" s="188" t="s">
        <v>145</v>
      </c>
      <c r="M15" s="188" t="s">
        <v>145</v>
      </c>
      <c r="N15" s="188" t="s">
        <v>145</v>
      </c>
      <c r="O15" s="188" t="s">
        <v>145</v>
      </c>
      <c r="P15" s="188" t="s">
        <v>143</v>
      </c>
      <c r="Q15" s="188" t="s">
        <v>143</v>
      </c>
      <c r="R15" s="188" t="s">
        <v>143</v>
      </c>
    </row>
    <row r="16" spans="1:18" x14ac:dyDescent="0.35">
      <c r="A16" s="188" t="s">
        <v>21</v>
      </c>
      <c r="B16" s="188" t="s">
        <v>45</v>
      </c>
      <c r="C16" s="188" t="s">
        <v>45</v>
      </c>
      <c r="D16" s="188" t="s">
        <v>45</v>
      </c>
      <c r="E16" s="188" t="s">
        <v>45</v>
      </c>
      <c r="F16" s="188" t="s">
        <v>45</v>
      </c>
      <c r="G16" s="188" t="s">
        <v>45</v>
      </c>
      <c r="H16" s="188" t="s">
        <v>45</v>
      </c>
      <c r="I16" s="188" t="s">
        <v>45</v>
      </c>
      <c r="J16" s="188" t="s">
        <v>45</v>
      </c>
      <c r="K16" s="188" t="s">
        <v>45</v>
      </c>
      <c r="L16" s="188" t="s">
        <v>45</v>
      </c>
      <c r="M16" s="188" t="s">
        <v>45</v>
      </c>
      <c r="N16" s="188" t="s">
        <v>45</v>
      </c>
      <c r="O16" s="188" t="s">
        <v>45</v>
      </c>
      <c r="P16" s="188" t="s">
        <v>45</v>
      </c>
      <c r="Q16" s="188" t="s">
        <v>45</v>
      </c>
      <c r="R16" s="188" t="s">
        <v>45</v>
      </c>
    </row>
    <row r="17" spans="1:18" x14ac:dyDescent="0.35">
      <c r="A17" s="188" t="s">
        <v>22</v>
      </c>
      <c r="B17" s="188" t="s">
        <v>20</v>
      </c>
      <c r="C17" s="188" t="s">
        <v>20</v>
      </c>
      <c r="D17" s="188" t="s">
        <v>20</v>
      </c>
      <c r="E17" s="188" t="s">
        <v>20</v>
      </c>
      <c r="F17" s="188" t="s">
        <v>20</v>
      </c>
      <c r="G17" s="188" t="s">
        <v>20</v>
      </c>
      <c r="H17" s="188" t="s">
        <v>20</v>
      </c>
      <c r="I17" s="188" t="s">
        <v>20</v>
      </c>
      <c r="J17" s="188" t="s">
        <v>20</v>
      </c>
      <c r="K17" s="188" t="s">
        <v>20</v>
      </c>
      <c r="L17" s="188" t="s">
        <v>20</v>
      </c>
      <c r="M17" s="188" t="s">
        <v>20</v>
      </c>
      <c r="N17" s="188" t="s">
        <v>20</v>
      </c>
      <c r="O17" s="188" t="s">
        <v>20</v>
      </c>
      <c r="P17" s="188" t="s">
        <v>20</v>
      </c>
      <c r="Q17" s="188" t="s">
        <v>20</v>
      </c>
      <c r="R17" s="188" t="s">
        <v>20</v>
      </c>
    </row>
    <row r="18" spans="1:18" s="82" customFormat="1" ht="17.399999999999999" x14ac:dyDescent="0.3">
      <c r="A18" s="188" t="s">
        <v>23</v>
      </c>
      <c r="B18" s="188" t="s">
        <v>1</v>
      </c>
      <c r="C18" s="188" t="s">
        <v>1</v>
      </c>
      <c r="D18" s="188" t="s">
        <v>1</v>
      </c>
      <c r="E18" s="188" t="s">
        <v>1</v>
      </c>
      <c r="F18" s="188" t="s">
        <v>1</v>
      </c>
      <c r="G18" s="188" t="s">
        <v>1</v>
      </c>
      <c r="H18" s="188" t="s">
        <v>1</v>
      </c>
      <c r="I18" s="188" t="s">
        <v>1</v>
      </c>
      <c r="J18" s="188" t="s">
        <v>1</v>
      </c>
      <c r="K18" s="188" t="s">
        <v>1</v>
      </c>
      <c r="L18" s="188" t="s">
        <v>1</v>
      </c>
      <c r="M18" s="188" t="s">
        <v>1</v>
      </c>
      <c r="N18" s="188" t="s">
        <v>1</v>
      </c>
      <c r="O18" s="188" t="s">
        <v>1</v>
      </c>
      <c r="P18" s="188" t="s">
        <v>1</v>
      </c>
      <c r="Q18" s="188" t="s">
        <v>1</v>
      </c>
      <c r="R18" s="188" t="s">
        <v>1</v>
      </c>
    </row>
    <row r="19" spans="1:18" x14ac:dyDescent="0.35">
      <c r="A19" s="188" t="s">
        <v>18</v>
      </c>
      <c r="B19" s="188" t="s">
        <v>1</v>
      </c>
      <c r="C19" s="188" t="s">
        <v>1</v>
      </c>
      <c r="D19" s="188" t="s">
        <v>1</v>
      </c>
      <c r="E19" s="188" t="s">
        <v>1</v>
      </c>
      <c r="F19" s="188" t="s">
        <v>1</v>
      </c>
      <c r="G19" s="188" t="s">
        <v>1</v>
      </c>
      <c r="H19" s="188" t="s">
        <v>1</v>
      </c>
      <c r="I19" s="188" t="s">
        <v>1</v>
      </c>
      <c r="J19" s="188" t="s">
        <v>1</v>
      </c>
      <c r="K19" s="188" t="s">
        <v>100</v>
      </c>
      <c r="L19" s="188" t="s">
        <v>100</v>
      </c>
      <c r="M19" s="188" t="s">
        <v>100</v>
      </c>
      <c r="N19" s="188" t="s">
        <v>100</v>
      </c>
      <c r="O19" s="188" t="s">
        <v>100</v>
      </c>
      <c r="P19" s="188" t="s">
        <v>100</v>
      </c>
      <c r="Q19" s="188" t="s">
        <v>100</v>
      </c>
      <c r="R19" s="188" t="s">
        <v>100</v>
      </c>
    </row>
    <row r="20" spans="1:18" x14ac:dyDescent="0.35">
      <c r="A20" s="188" t="s">
        <v>136</v>
      </c>
      <c r="B20" s="188" t="s">
        <v>4</v>
      </c>
      <c r="C20" s="188" t="s">
        <v>4</v>
      </c>
      <c r="D20" s="188" t="s">
        <v>4</v>
      </c>
      <c r="E20" s="188" t="s">
        <v>4</v>
      </c>
      <c r="F20" s="188" t="s">
        <v>4</v>
      </c>
      <c r="G20" s="188" t="s">
        <v>4</v>
      </c>
      <c r="H20" s="188" t="s">
        <v>4</v>
      </c>
      <c r="I20" s="188" t="s">
        <v>4</v>
      </c>
      <c r="J20" s="188" t="s">
        <v>4</v>
      </c>
      <c r="K20" s="188" t="s">
        <v>4</v>
      </c>
      <c r="L20" s="188" t="s">
        <v>4</v>
      </c>
      <c r="M20" s="188" t="s">
        <v>4</v>
      </c>
      <c r="N20" s="188" t="s">
        <v>4</v>
      </c>
      <c r="O20" s="188" t="s">
        <v>4</v>
      </c>
      <c r="P20" s="188" t="s">
        <v>4</v>
      </c>
      <c r="Q20" s="188" t="s">
        <v>4</v>
      </c>
      <c r="R20" s="188" t="s">
        <v>4</v>
      </c>
    </row>
    <row r="21" spans="1:18" x14ac:dyDescent="0.35">
      <c r="A21" s="486" t="s">
        <v>233</v>
      </c>
      <c r="B21" s="492"/>
      <c r="C21" s="492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492"/>
      <c r="P21" s="492"/>
      <c r="Q21" s="492"/>
      <c r="R21" s="492"/>
    </row>
    <row r="22" spans="1:18" x14ac:dyDescent="0.35">
      <c r="A22" s="65"/>
      <c r="B22" s="65"/>
      <c r="C22" s="65"/>
      <c r="D22" s="167"/>
      <c r="E22" s="167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93" t="s">
        <v>135</v>
      </c>
      <c r="B23" s="495" t="s">
        <v>234</v>
      </c>
      <c r="C23" s="496"/>
      <c r="D23" s="496"/>
      <c r="E23" s="496"/>
      <c r="F23" s="496"/>
      <c r="G23" s="496"/>
      <c r="H23" s="496"/>
      <c r="I23" s="496"/>
      <c r="J23" s="496"/>
      <c r="K23" s="496"/>
      <c r="L23" s="496"/>
      <c r="M23" s="496"/>
      <c r="N23" s="496"/>
      <c r="O23" s="496"/>
      <c r="P23" s="496"/>
      <c r="Q23" s="496"/>
      <c r="R23" s="496"/>
    </row>
    <row r="24" spans="1:18" x14ac:dyDescent="0.35">
      <c r="A24" s="494"/>
      <c r="B24" s="185" t="s">
        <v>167</v>
      </c>
      <c r="C24" s="185" t="s">
        <v>168</v>
      </c>
      <c r="D24" s="185" t="s">
        <v>169</v>
      </c>
      <c r="E24" s="185" t="s">
        <v>170</v>
      </c>
      <c r="F24" s="185" t="s">
        <v>171</v>
      </c>
      <c r="G24" s="185" t="s">
        <v>172</v>
      </c>
      <c r="H24" s="185" t="s">
        <v>173</v>
      </c>
      <c r="I24" s="185" t="s">
        <v>174</v>
      </c>
      <c r="J24" s="185" t="s">
        <v>175</v>
      </c>
      <c r="K24" s="185" t="s">
        <v>149</v>
      </c>
      <c r="L24" s="185" t="s">
        <v>176</v>
      </c>
      <c r="M24" s="185" t="s">
        <v>150</v>
      </c>
      <c r="N24" s="185" t="s">
        <v>177</v>
      </c>
      <c r="O24" s="185" t="s">
        <v>178</v>
      </c>
      <c r="P24" s="185" t="s">
        <v>179</v>
      </c>
      <c r="Q24" s="185" t="s">
        <v>180</v>
      </c>
      <c r="R24" s="185" t="s">
        <v>181</v>
      </c>
    </row>
    <row r="25" spans="1:18" x14ac:dyDescent="0.35">
      <c r="A25" s="187" t="s">
        <v>121</v>
      </c>
      <c r="B25" s="187" t="s">
        <v>268</v>
      </c>
      <c r="C25" s="187" t="s">
        <v>268</v>
      </c>
      <c r="D25" s="187" t="s">
        <v>286</v>
      </c>
      <c r="E25" s="187" t="s">
        <v>286</v>
      </c>
      <c r="F25" s="187" t="s">
        <v>286</v>
      </c>
      <c r="G25" s="187" t="s">
        <v>286</v>
      </c>
      <c r="H25" s="187" t="s">
        <v>268</v>
      </c>
      <c r="I25" s="188" t="s">
        <v>308</v>
      </c>
      <c r="J25" s="188" t="s">
        <v>308</v>
      </c>
      <c r="K25" s="188" t="s">
        <v>308</v>
      </c>
      <c r="L25" s="188"/>
      <c r="M25" s="188"/>
      <c r="N25" s="188"/>
      <c r="O25" s="188"/>
      <c r="P25" s="188"/>
      <c r="Q25" s="188"/>
      <c r="R25" s="188"/>
    </row>
    <row r="26" spans="1:18" x14ac:dyDescent="0.35">
      <c r="A26" s="187" t="s">
        <v>115</v>
      </c>
      <c r="B26" s="187" t="s">
        <v>268</v>
      </c>
      <c r="C26" s="187" t="s">
        <v>268</v>
      </c>
      <c r="D26" s="187" t="s">
        <v>286</v>
      </c>
      <c r="E26" s="187" t="s">
        <v>286</v>
      </c>
      <c r="F26" s="187" t="s">
        <v>286</v>
      </c>
      <c r="G26" s="187" t="s">
        <v>286</v>
      </c>
      <c r="H26" s="187" t="s">
        <v>268</v>
      </c>
      <c r="I26" s="188" t="s">
        <v>308</v>
      </c>
      <c r="J26" s="188" t="s">
        <v>308</v>
      </c>
      <c r="K26" s="188" t="s">
        <v>308</v>
      </c>
      <c r="L26" s="188"/>
      <c r="M26" s="188"/>
      <c r="N26" s="188"/>
      <c r="O26" s="188"/>
      <c r="P26" s="188"/>
      <c r="Q26" s="188"/>
      <c r="R26" s="188"/>
    </row>
    <row r="27" spans="1:18" x14ac:dyDescent="0.35">
      <c r="A27" s="187" t="s">
        <v>116</v>
      </c>
      <c r="B27" s="187" t="s">
        <v>268</v>
      </c>
      <c r="C27" s="187" t="s">
        <v>268</v>
      </c>
      <c r="D27" s="187" t="s">
        <v>286</v>
      </c>
      <c r="E27" s="187" t="s">
        <v>286</v>
      </c>
      <c r="F27" s="187" t="s">
        <v>286</v>
      </c>
      <c r="G27" s="187" t="s">
        <v>286</v>
      </c>
      <c r="H27" s="187" t="s">
        <v>268</v>
      </c>
      <c r="I27" s="188" t="s">
        <v>308</v>
      </c>
      <c r="J27" s="188" t="s">
        <v>308</v>
      </c>
      <c r="K27" s="188" t="s">
        <v>308</v>
      </c>
      <c r="L27" s="188"/>
      <c r="M27" s="188"/>
      <c r="N27" s="188"/>
      <c r="O27" s="188"/>
      <c r="P27" s="188"/>
      <c r="Q27" s="188"/>
      <c r="R27" s="188"/>
    </row>
    <row r="28" spans="1:18" x14ac:dyDescent="0.35">
      <c r="A28" s="187" t="s">
        <v>117</v>
      </c>
      <c r="B28" s="187" t="s">
        <v>268</v>
      </c>
      <c r="C28" s="187" t="s">
        <v>268</v>
      </c>
      <c r="D28" s="187" t="s">
        <v>286</v>
      </c>
      <c r="E28" s="187" t="s">
        <v>286</v>
      </c>
      <c r="F28" s="187" t="s">
        <v>286</v>
      </c>
      <c r="G28" s="187" t="s">
        <v>286</v>
      </c>
      <c r="H28" s="187" t="s">
        <v>268</v>
      </c>
      <c r="I28" s="188" t="s">
        <v>308</v>
      </c>
      <c r="J28" s="188" t="s">
        <v>308</v>
      </c>
      <c r="K28" s="188" t="s">
        <v>308</v>
      </c>
      <c r="L28" s="188"/>
      <c r="M28" s="188"/>
      <c r="N28" s="188"/>
      <c r="O28" s="188"/>
      <c r="P28" s="188"/>
      <c r="Q28" s="188"/>
      <c r="R28" s="188"/>
    </row>
    <row r="29" spans="1:18" x14ac:dyDescent="0.35">
      <c r="A29" s="187" t="s">
        <v>17</v>
      </c>
      <c r="B29" s="187" t="s">
        <v>268</v>
      </c>
      <c r="C29" s="187" t="s">
        <v>268</v>
      </c>
      <c r="D29" s="187" t="s">
        <v>286</v>
      </c>
      <c r="E29" s="187" t="s">
        <v>286</v>
      </c>
      <c r="F29" s="187" t="s">
        <v>286</v>
      </c>
      <c r="G29" s="187" t="s">
        <v>286</v>
      </c>
      <c r="H29" s="187" t="s">
        <v>268</v>
      </c>
      <c r="I29" s="188" t="s">
        <v>308</v>
      </c>
      <c r="J29" s="188" t="s">
        <v>308</v>
      </c>
      <c r="K29" s="188" t="s">
        <v>308</v>
      </c>
      <c r="L29" s="188"/>
      <c r="M29" s="188"/>
      <c r="N29" s="188"/>
      <c r="O29" s="188"/>
      <c r="P29" s="188"/>
      <c r="Q29" s="188"/>
      <c r="R29" s="188"/>
    </row>
    <row r="30" spans="1:18" x14ac:dyDescent="0.35">
      <c r="A30" s="187" t="s">
        <v>13</v>
      </c>
      <c r="B30" s="187" t="s">
        <v>207</v>
      </c>
      <c r="C30" s="187" t="s">
        <v>207</v>
      </c>
      <c r="D30" s="187" t="s">
        <v>287</v>
      </c>
      <c r="E30" s="187" t="s">
        <v>287</v>
      </c>
      <c r="F30" s="187" t="s">
        <v>287</v>
      </c>
      <c r="G30" s="187" t="s">
        <v>287</v>
      </c>
      <c r="H30" s="187" t="s">
        <v>207</v>
      </c>
      <c r="I30" s="188" t="s">
        <v>288</v>
      </c>
      <c r="J30" s="188" t="s">
        <v>288</v>
      </c>
      <c r="K30" s="188" t="s">
        <v>288</v>
      </c>
      <c r="L30" s="188"/>
      <c r="M30" s="188"/>
      <c r="N30" s="188"/>
      <c r="O30" s="188"/>
      <c r="P30" s="188"/>
      <c r="Q30" s="188"/>
      <c r="R30" s="188"/>
    </row>
    <row r="31" spans="1:18" x14ac:dyDescent="0.35">
      <c r="A31" s="187" t="s">
        <v>14</v>
      </c>
      <c r="B31" s="187" t="s">
        <v>207</v>
      </c>
      <c r="C31" s="187" t="s">
        <v>207</v>
      </c>
      <c r="D31" s="187" t="s">
        <v>287</v>
      </c>
      <c r="E31" s="187" t="s">
        <v>287</v>
      </c>
      <c r="F31" s="187" t="s">
        <v>287</v>
      </c>
      <c r="G31" s="187" t="s">
        <v>287</v>
      </c>
      <c r="H31" s="187" t="s">
        <v>207</v>
      </c>
      <c r="I31" s="188" t="s">
        <v>288</v>
      </c>
      <c r="J31" s="188" t="s">
        <v>288</v>
      </c>
      <c r="K31" s="188" t="s">
        <v>288</v>
      </c>
      <c r="L31" s="188"/>
      <c r="M31" s="188"/>
      <c r="N31" s="188"/>
      <c r="O31" s="188"/>
      <c r="P31" s="188"/>
      <c r="Q31" s="188"/>
      <c r="R31" s="188"/>
    </row>
    <row r="32" spans="1:18" x14ac:dyDescent="0.35">
      <c r="A32" s="187" t="s">
        <v>15</v>
      </c>
      <c r="B32" s="187" t="s">
        <v>207</v>
      </c>
      <c r="C32" s="187" t="s">
        <v>207</v>
      </c>
      <c r="D32" s="187" t="s">
        <v>287</v>
      </c>
      <c r="E32" s="187" t="s">
        <v>287</v>
      </c>
      <c r="F32" s="187" t="s">
        <v>287</v>
      </c>
      <c r="G32" s="187" t="s">
        <v>287</v>
      </c>
      <c r="H32" s="187" t="s">
        <v>207</v>
      </c>
      <c r="I32" s="188" t="s">
        <v>288</v>
      </c>
      <c r="J32" s="188" t="s">
        <v>288</v>
      </c>
      <c r="K32" s="188" t="s">
        <v>288</v>
      </c>
      <c r="L32" s="188"/>
      <c r="M32" s="188"/>
      <c r="N32" s="188"/>
      <c r="O32" s="188"/>
      <c r="P32" s="188"/>
      <c r="Q32" s="188"/>
      <c r="R32" s="188"/>
    </row>
    <row r="33" spans="1:18" x14ac:dyDescent="0.35">
      <c r="A33" s="187" t="s">
        <v>16</v>
      </c>
      <c r="B33" s="187" t="s">
        <v>207</v>
      </c>
      <c r="C33" s="187" t="s">
        <v>207</v>
      </c>
      <c r="D33" s="187" t="s">
        <v>287</v>
      </c>
      <c r="E33" s="187" t="s">
        <v>287</v>
      </c>
      <c r="F33" s="187" t="s">
        <v>287</v>
      </c>
      <c r="G33" s="187" t="s">
        <v>287</v>
      </c>
      <c r="H33" s="187" t="s">
        <v>207</v>
      </c>
      <c r="I33" s="188" t="s">
        <v>288</v>
      </c>
      <c r="J33" s="188" t="s">
        <v>288</v>
      </c>
      <c r="K33" s="188" t="s">
        <v>288</v>
      </c>
      <c r="L33" s="188"/>
      <c r="M33" s="188"/>
      <c r="N33" s="188"/>
      <c r="O33" s="188"/>
      <c r="P33" s="188"/>
      <c r="Q33" s="188"/>
      <c r="R33" s="188"/>
    </row>
    <row r="34" spans="1:18" x14ac:dyDescent="0.35">
      <c r="A34" s="187" t="s">
        <v>118</v>
      </c>
      <c r="B34" s="187" t="s">
        <v>207</v>
      </c>
      <c r="C34" s="187" t="s">
        <v>207</v>
      </c>
      <c r="D34" s="187" t="s">
        <v>287</v>
      </c>
      <c r="E34" s="187" t="s">
        <v>287</v>
      </c>
      <c r="F34" s="187" t="s">
        <v>287</v>
      </c>
      <c r="G34" s="187" t="s">
        <v>287</v>
      </c>
      <c r="H34" s="187" t="s">
        <v>207</v>
      </c>
      <c r="I34" s="188" t="s">
        <v>288</v>
      </c>
      <c r="J34" s="188" t="s">
        <v>288</v>
      </c>
      <c r="K34" s="188" t="s">
        <v>288</v>
      </c>
      <c r="L34" s="188"/>
      <c r="M34" s="188"/>
      <c r="N34" s="188"/>
      <c r="O34" s="188"/>
      <c r="P34" s="188"/>
      <c r="Q34" s="188"/>
      <c r="R34" s="188"/>
    </row>
    <row r="35" spans="1:18" x14ac:dyDescent="0.35">
      <c r="A35" s="187" t="s">
        <v>21</v>
      </c>
      <c r="B35" s="187" t="s">
        <v>42</v>
      </c>
      <c r="C35" s="187" t="s">
        <v>42</v>
      </c>
      <c r="D35" s="187" t="s">
        <v>42</v>
      </c>
      <c r="E35" s="187" t="s">
        <v>42</v>
      </c>
      <c r="F35" s="187" t="s">
        <v>42</v>
      </c>
      <c r="G35" s="187" t="s">
        <v>42</v>
      </c>
      <c r="H35" s="187" t="s">
        <v>42</v>
      </c>
      <c r="I35" s="187" t="s">
        <v>42</v>
      </c>
      <c r="J35" s="187" t="s">
        <v>42</v>
      </c>
      <c r="K35" s="187" t="s">
        <v>303</v>
      </c>
      <c r="L35" s="188" t="s">
        <v>293</v>
      </c>
      <c r="M35" s="188" t="s">
        <v>293</v>
      </c>
      <c r="N35" s="188" t="s">
        <v>293</v>
      </c>
      <c r="O35" s="188"/>
      <c r="P35" s="188"/>
      <c r="Q35" s="188"/>
      <c r="R35" s="188"/>
    </row>
    <row r="36" spans="1:18" x14ac:dyDescent="0.35">
      <c r="A36" s="187" t="s">
        <v>22</v>
      </c>
      <c r="B36" s="187" t="s">
        <v>42</v>
      </c>
      <c r="C36" s="187" t="s">
        <v>42</v>
      </c>
      <c r="D36" s="187" t="s">
        <v>42</v>
      </c>
      <c r="E36" s="187" t="s">
        <v>42</v>
      </c>
      <c r="F36" s="187" t="s">
        <v>42</v>
      </c>
      <c r="G36" s="187" t="s">
        <v>42</v>
      </c>
      <c r="H36" s="187" t="s">
        <v>42</v>
      </c>
      <c r="I36" s="187" t="s">
        <v>42</v>
      </c>
      <c r="J36" s="187" t="s">
        <v>42</v>
      </c>
      <c r="K36" s="187" t="s">
        <v>303</v>
      </c>
      <c r="L36" s="188" t="s">
        <v>293</v>
      </c>
      <c r="M36" s="188" t="s">
        <v>293</v>
      </c>
      <c r="N36" s="188" t="s">
        <v>293</v>
      </c>
      <c r="O36" s="188"/>
      <c r="P36" s="188"/>
      <c r="Q36" s="188"/>
      <c r="R36" s="188"/>
    </row>
    <row r="37" spans="1:18" x14ac:dyDescent="0.35">
      <c r="A37" s="187" t="s">
        <v>23</v>
      </c>
      <c r="B37" s="187" t="s">
        <v>42</v>
      </c>
      <c r="C37" s="187" t="s">
        <v>42</v>
      </c>
      <c r="D37" s="187" t="s">
        <v>42</v>
      </c>
      <c r="E37" s="187" t="s">
        <v>42</v>
      </c>
      <c r="F37" s="187" t="s">
        <v>42</v>
      </c>
      <c r="G37" s="187" t="s">
        <v>42</v>
      </c>
      <c r="H37" s="187" t="s">
        <v>42</v>
      </c>
      <c r="I37" s="187" t="s">
        <v>42</v>
      </c>
      <c r="J37" s="187" t="s">
        <v>42</v>
      </c>
      <c r="K37" s="187" t="s">
        <v>303</v>
      </c>
      <c r="L37" s="188" t="s">
        <v>293</v>
      </c>
      <c r="M37" s="188" t="s">
        <v>293</v>
      </c>
      <c r="N37" s="188" t="s">
        <v>293</v>
      </c>
      <c r="O37" s="188"/>
      <c r="P37" s="188"/>
      <c r="Q37" s="188"/>
      <c r="R37" s="188"/>
    </row>
    <row r="38" spans="1:18" x14ac:dyDescent="0.35">
      <c r="A38" s="187" t="s">
        <v>18</v>
      </c>
      <c r="B38" s="187" t="s">
        <v>42</v>
      </c>
      <c r="C38" s="187" t="s">
        <v>42</v>
      </c>
      <c r="D38" s="187" t="s">
        <v>42</v>
      </c>
      <c r="E38" s="187" t="s">
        <v>42</v>
      </c>
      <c r="F38" s="187" t="s">
        <v>42</v>
      </c>
      <c r="G38" s="187" t="s">
        <v>42</v>
      </c>
      <c r="H38" s="187" t="s">
        <v>42</v>
      </c>
      <c r="I38" s="187" t="s">
        <v>42</v>
      </c>
      <c r="J38" s="187" t="s">
        <v>42</v>
      </c>
      <c r="K38" s="187" t="s">
        <v>303</v>
      </c>
      <c r="L38" s="188" t="s">
        <v>293</v>
      </c>
      <c r="M38" s="188" t="s">
        <v>293</v>
      </c>
      <c r="N38" s="188" t="s">
        <v>293</v>
      </c>
      <c r="O38" s="188"/>
      <c r="P38" s="188"/>
      <c r="Q38" s="188"/>
      <c r="R38" s="188"/>
    </row>
    <row r="39" spans="1:18" x14ac:dyDescent="0.35">
      <c r="A39" s="187" t="s">
        <v>136</v>
      </c>
      <c r="B39" s="187" t="s">
        <v>42</v>
      </c>
      <c r="C39" s="187" t="s">
        <v>42</v>
      </c>
      <c r="D39" s="187" t="s">
        <v>42</v>
      </c>
      <c r="E39" s="187" t="s">
        <v>42</v>
      </c>
      <c r="F39" s="187" t="s">
        <v>42</v>
      </c>
      <c r="G39" s="187" t="s">
        <v>42</v>
      </c>
      <c r="H39" s="187" t="s">
        <v>42</v>
      </c>
      <c r="I39" s="187" t="s">
        <v>42</v>
      </c>
      <c r="J39" s="187" t="s">
        <v>42</v>
      </c>
      <c r="K39" s="187" t="s">
        <v>303</v>
      </c>
      <c r="L39" s="188" t="s">
        <v>293</v>
      </c>
      <c r="M39" s="188" t="s">
        <v>293</v>
      </c>
      <c r="N39" s="188" t="s">
        <v>293</v>
      </c>
      <c r="O39" s="188"/>
      <c r="P39" s="188"/>
      <c r="Q39" s="188"/>
      <c r="R39" s="188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37" t="s">
        <v>236</v>
      </c>
      <c r="B3" s="437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7"/>
      <c r="Q3" s="437"/>
      <c r="R3" s="437"/>
      <c r="S3" s="437"/>
      <c r="T3" s="437"/>
      <c r="U3" s="437"/>
      <c r="V3" s="437"/>
      <c r="W3" s="437"/>
      <c r="X3" s="437"/>
      <c r="Y3" s="437"/>
      <c r="Z3" s="437"/>
      <c r="AA3" s="437"/>
      <c r="AB3" s="437"/>
      <c r="AC3" s="437"/>
      <c r="AD3" s="437"/>
      <c r="AE3" s="437"/>
      <c r="AF3" s="437"/>
      <c r="AG3" s="437"/>
      <c r="AH3" s="437"/>
      <c r="AI3" s="437"/>
      <c r="AJ3" s="437"/>
      <c r="AK3" s="437"/>
      <c r="AL3" s="437"/>
      <c r="AM3" s="437"/>
      <c r="AN3" s="437"/>
      <c r="AO3" s="437"/>
      <c r="AP3" s="437"/>
      <c r="AQ3" s="437"/>
      <c r="AR3" s="437"/>
      <c r="AS3" s="437"/>
      <c r="AT3" s="437"/>
      <c r="AU3" s="437"/>
      <c r="AV3" s="437"/>
      <c r="AW3" s="437"/>
      <c r="AX3" s="437"/>
      <c r="AY3" s="437"/>
    </row>
    <row r="4" spans="1:51" x14ac:dyDescent="0.3">
      <c r="A4" s="515"/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515"/>
      <c r="AE4" s="515"/>
      <c r="AF4" s="515"/>
      <c r="AG4" s="515"/>
      <c r="AH4" s="515"/>
      <c r="AI4" s="515"/>
      <c r="AJ4" s="515"/>
      <c r="AK4" s="515"/>
      <c r="AL4" s="515"/>
      <c r="AM4" s="515"/>
      <c r="AN4" s="515"/>
      <c r="AO4" s="515"/>
      <c r="AP4" s="515"/>
      <c r="AQ4" s="515"/>
      <c r="AR4" s="515"/>
      <c r="AS4" s="515"/>
      <c r="AT4" s="515"/>
      <c r="AU4" s="515"/>
      <c r="AV4" s="515"/>
      <c r="AW4" s="515"/>
      <c r="AX4" s="515"/>
      <c r="AY4" s="515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06" t="s">
        <v>62</v>
      </c>
      <c r="B6" s="503" t="s">
        <v>63</v>
      </c>
      <c r="C6" s="503" t="s">
        <v>64</v>
      </c>
      <c r="D6" s="505" t="s">
        <v>65</v>
      </c>
      <c r="E6" s="505"/>
      <c r="F6" s="505" t="s">
        <v>66</v>
      </c>
      <c r="G6" s="505"/>
      <c r="H6" s="503" t="s">
        <v>138</v>
      </c>
      <c r="I6" s="505" t="s">
        <v>67</v>
      </c>
      <c r="J6" s="505"/>
      <c r="K6" s="505" t="s">
        <v>68</v>
      </c>
      <c r="L6" s="505"/>
      <c r="M6" s="503" t="s">
        <v>69</v>
      </c>
      <c r="N6" s="503"/>
      <c r="O6" s="508" t="s">
        <v>70</v>
      </c>
      <c r="P6" s="509"/>
      <c r="Q6" s="503" t="s">
        <v>71</v>
      </c>
      <c r="R6" s="503"/>
      <c r="S6" s="503" t="s">
        <v>72</v>
      </c>
      <c r="T6" s="503" t="s">
        <v>73</v>
      </c>
      <c r="U6" s="503" t="s">
        <v>74</v>
      </c>
      <c r="V6" s="505" t="s">
        <v>75</v>
      </c>
      <c r="W6" s="503" t="s">
        <v>76</v>
      </c>
      <c r="X6" s="503" t="s">
        <v>77</v>
      </c>
      <c r="Y6" s="503" t="s">
        <v>78</v>
      </c>
      <c r="Z6" s="503" t="s">
        <v>79</v>
      </c>
      <c r="AA6" s="505" t="s">
        <v>80</v>
      </c>
      <c r="AB6" s="505"/>
      <c r="AC6" s="505"/>
      <c r="AD6" s="505"/>
      <c r="AE6" s="505"/>
      <c r="AF6" s="505" t="s">
        <v>81</v>
      </c>
      <c r="AG6" s="505"/>
      <c r="AH6" s="505"/>
      <c r="AI6" s="505"/>
      <c r="AJ6" s="505"/>
      <c r="AK6" s="505" t="s">
        <v>82</v>
      </c>
      <c r="AL6" s="505"/>
      <c r="AM6" s="505"/>
      <c r="AN6" s="505"/>
      <c r="AO6" s="505"/>
      <c r="AP6" s="505" t="s">
        <v>83</v>
      </c>
      <c r="AQ6" s="505"/>
      <c r="AR6" s="505"/>
      <c r="AS6" s="505"/>
      <c r="AT6" s="505"/>
      <c r="AU6" s="505" t="s">
        <v>84</v>
      </c>
      <c r="AV6" s="505"/>
      <c r="AW6" s="505"/>
      <c r="AX6" s="505"/>
      <c r="AY6" s="512"/>
    </row>
    <row r="7" spans="1:51" ht="60" customHeight="1" thickBot="1" x14ac:dyDescent="0.35">
      <c r="A7" s="507"/>
      <c r="B7" s="504"/>
      <c r="C7" s="504"/>
      <c r="D7" s="44" t="s">
        <v>85</v>
      </c>
      <c r="E7" s="44" t="s">
        <v>86</v>
      </c>
      <c r="F7" s="44" t="s">
        <v>85</v>
      </c>
      <c r="G7" s="44" t="s">
        <v>86</v>
      </c>
      <c r="H7" s="504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504"/>
      <c r="T7" s="504"/>
      <c r="U7" s="504"/>
      <c r="V7" s="510"/>
      <c r="W7" s="504"/>
      <c r="X7" s="504"/>
      <c r="Y7" s="504"/>
      <c r="Z7" s="504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7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7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7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7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3">
        <v>35</v>
      </c>
      <c r="B24" s="205">
        <v>1</v>
      </c>
      <c r="C24" s="198">
        <v>1</v>
      </c>
      <c r="D24" s="198">
        <v>3</v>
      </c>
      <c r="E24" s="198">
        <v>1</v>
      </c>
      <c r="F24" s="198">
        <v>3</v>
      </c>
      <c r="G24" s="198">
        <v>1</v>
      </c>
      <c r="H24" s="205">
        <v>2</v>
      </c>
      <c r="I24" s="198">
        <v>2</v>
      </c>
      <c r="J24" s="198">
        <v>1</v>
      </c>
      <c r="K24" s="198">
        <v>2</v>
      </c>
      <c r="L24" s="205">
        <v>1</v>
      </c>
      <c r="M24" s="205">
        <v>2</v>
      </c>
      <c r="N24" s="205">
        <v>1</v>
      </c>
      <c r="O24" s="205">
        <v>2</v>
      </c>
      <c r="P24" s="205">
        <v>1</v>
      </c>
      <c r="Q24" s="198">
        <v>2</v>
      </c>
      <c r="R24" s="205">
        <v>1</v>
      </c>
      <c r="S24" s="205">
        <v>2</v>
      </c>
      <c r="T24" s="205">
        <v>2</v>
      </c>
      <c r="U24" s="198">
        <v>2</v>
      </c>
      <c r="V24" s="198">
        <v>3</v>
      </c>
      <c r="W24" s="198">
        <v>2</v>
      </c>
      <c r="X24" s="198">
        <v>1</v>
      </c>
      <c r="Y24" s="205">
        <v>3</v>
      </c>
      <c r="Z24" s="214">
        <v>1</v>
      </c>
      <c r="AA24" s="169">
        <f t="shared" si="0"/>
        <v>26</v>
      </c>
      <c r="AB24" s="168">
        <v>1</v>
      </c>
      <c r="AC24" s="168">
        <v>1</v>
      </c>
      <c r="AD24" s="168">
        <v>1</v>
      </c>
      <c r="AE24" s="168">
        <f t="shared" si="1"/>
        <v>29</v>
      </c>
      <c r="AF24" s="172">
        <f t="shared" si="2"/>
        <v>26</v>
      </c>
      <c r="AG24" s="168">
        <v>1</v>
      </c>
      <c r="AH24" s="168">
        <v>1</v>
      </c>
      <c r="AI24" s="168">
        <v>1</v>
      </c>
      <c r="AJ24" s="170">
        <f t="shared" si="3"/>
        <v>29</v>
      </c>
      <c r="AK24" s="172">
        <f t="shared" si="4"/>
        <v>26</v>
      </c>
      <c r="AL24" s="168">
        <v>1</v>
      </c>
      <c r="AM24" s="168">
        <v>1</v>
      </c>
      <c r="AN24" s="168">
        <v>1</v>
      </c>
      <c r="AO24" s="170">
        <f t="shared" si="5"/>
        <v>29</v>
      </c>
      <c r="AP24" s="172">
        <f t="shared" si="6"/>
        <v>26</v>
      </c>
      <c r="AQ24" s="168">
        <v>1</v>
      </c>
      <c r="AR24" s="168">
        <v>1</v>
      </c>
      <c r="AS24" s="168">
        <v>1</v>
      </c>
      <c r="AT24" s="170">
        <f t="shared" si="7"/>
        <v>29</v>
      </c>
      <c r="AU24" s="172">
        <f t="shared" si="8"/>
        <v>26</v>
      </c>
      <c r="AV24" s="168">
        <v>1</v>
      </c>
      <c r="AW24" s="168">
        <v>1</v>
      </c>
      <c r="AX24" s="168">
        <v>1</v>
      </c>
      <c r="AY24" s="171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13" t="s">
        <v>88</v>
      </c>
      <c r="B26" s="513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20"/>
      <c r="D27" s="521"/>
      <c r="E27" s="502" t="s">
        <v>89</v>
      </c>
      <c r="F27" s="489"/>
      <c r="G27" s="502" t="s">
        <v>128</v>
      </c>
      <c r="H27" s="488"/>
      <c r="I27" s="488"/>
      <c r="J27" s="488"/>
      <c r="K27" s="488"/>
      <c r="L27" s="488"/>
      <c r="M27" s="488"/>
      <c r="N27" s="488"/>
      <c r="O27" s="489"/>
      <c r="P27" s="502" t="s">
        <v>90</v>
      </c>
      <c r="Q27" s="488"/>
      <c r="R27" s="488"/>
      <c r="S27" s="488"/>
      <c r="T27" s="488"/>
      <c r="U27" s="488"/>
      <c r="V27" s="489"/>
      <c r="W27" s="173"/>
      <c r="X27" s="502" t="s">
        <v>135</v>
      </c>
      <c r="Y27" s="489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20"/>
      <c r="D28" s="521"/>
      <c r="E28" s="499" t="s">
        <v>91</v>
      </c>
      <c r="F28" s="489"/>
      <c r="G28" s="499" t="s">
        <v>241</v>
      </c>
      <c r="H28" s="488"/>
      <c r="I28" s="488"/>
      <c r="J28" s="488"/>
      <c r="K28" s="488"/>
      <c r="L28" s="488"/>
      <c r="M28" s="488"/>
      <c r="N28" s="488"/>
      <c r="O28" s="489"/>
      <c r="P28" s="500" t="s">
        <v>155</v>
      </c>
      <c r="Q28" s="488"/>
      <c r="R28" s="488"/>
      <c r="S28" s="488"/>
      <c r="T28" s="488"/>
      <c r="U28" s="488"/>
      <c r="V28" s="489"/>
      <c r="W28" s="31"/>
      <c r="X28" s="502" t="s">
        <v>121</v>
      </c>
      <c r="Y28" s="489"/>
      <c r="Z28" s="57"/>
      <c r="AA28" s="57"/>
      <c r="AB28" s="57"/>
      <c r="AC28" s="57"/>
      <c r="AD28" s="57"/>
      <c r="AE28" s="511" t="s">
        <v>239</v>
      </c>
      <c r="AF28" s="511"/>
      <c r="AG28" s="511"/>
      <c r="AH28" s="511"/>
      <c r="AI28" s="511"/>
      <c r="AJ28" s="511"/>
      <c r="AK28" s="511"/>
      <c r="AL28" s="511"/>
      <c r="AM28" s="511"/>
      <c r="AN28" s="511"/>
      <c r="AO28" s="511"/>
      <c r="AP28" s="511"/>
      <c r="AQ28" s="511"/>
      <c r="AR28" s="511"/>
      <c r="AS28" s="511"/>
      <c r="AT28" s="511"/>
      <c r="AU28" s="511"/>
      <c r="AV28" s="511"/>
      <c r="AW28" s="511"/>
      <c r="AX28" s="511"/>
      <c r="AY28" s="511"/>
    </row>
    <row r="29" spans="1:51" x14ac:dyDescent="0.3">
      <c r="A29" s="56"/>
      <c r="B29" s="56"/>
      <c r="C29" s="522"/>
      <c r="D29" s="523"/>
      <c r="E29" s="499" t="s">
        <v>93</v>
      </c>
      <c r="F29" s="489"/>
      <c r="G29" s="499" t="s">
        <v>242</v>
      </c>
      <c r="H29" s="488"/>
      <c r="I29" s="488"/>
      <c r="J29" s="488"/>
      <c r="K29" s="488"/>
      <c r="L29" s="488"/>
      <c r="M29" s="488"/>
      <c r="N29" s="488"/>
      <c r="O29" s="489"/>
      <c r="P29" s="500" t="s">
        <v>155</v>
      </c>
      <c r="Q29" s="488"/>
      <c r="R29" s="488"/>
      <c r="S29" s="488"/>
      <c r="T29" s="488"/>
      <c r="U29" s="488"/>
      <c r="V29" s="489"/>
      <c r="W29" s="31"/>
      <c r="X29" s="502" t="s">
        <v>115</v>
      </c>
      <c r="Y29" s="489"/>
      <c r="Z29" s="58"/>
      <c r="AA29" s="58"/>
      <c r="AB29" s="58"/>
      <c r="AC29" s="58"/>
      <c r="AD29" s="58"/>
      <c r="AE29" s="501" t="s">
        <v>60</v>
      </c>
      <c r="AF29" s="501"/>
      <c r="AG29" s="501"/>
      <c r="AH29" s="501"/>
      <c r="AI29" s="501"/>
      <c r="AJ29" s="501"/>
      <c r="AK29" s="501"/>
      <c r="AL29" s="501"/>
      <c r="AM29" s="501"/>
      <c r="AN29" s="501"/>
      <c r="AO29" s="501"/>
      <c r="AP29" s="501"/>
      <c r="AQ29" s="501"/>
      <c r="AR29" s="501"/>
      <c r="AS29" s="501"/>
      <c r="AT29" s="501"/>
      <c r="AU29" s="501"/>
      <c r="AV29" s="501"/>
      <c r="AW29" s="501"/>
      <c r="AX29" s="501"/>
      <c r="AY29" s="501"/>
    </row>
    <row r="30" spans="1:51" x14ac:dyDescent="0.3">
      <c r="A30" s="56"/>
      <c r="B30" s="56"/>
      <c r="C30" s="524"/>
      <c r="D30" s="525"/>
      <c r="E30" s="519" t="s">
        <v>95</v>
      </c>
      <c r="F30" s="518"/>
      <c r="G30" s="519" t="s">
        <v>243</v>
      </c>
      <c r="H30" s="517"/>
      <c r="I30" s="517"/>
      <c r="J30" s="517"/>
      <c r="K30" s="517"/>
      <c r="L30" s="517"/>
      <c r="M30" s="517"/>
      <c r="N30" s="517"/>
      <c r="O30" s="518"/>
      <c r="P30" s="500" t="s">
        <v>92</v>
      </c>
      <c r="Q30" s="488"/>
      <c r="R30" s="488"/>
      <c r="S30" s="488"/>
      <c r="T30" s="488"/>
      <c r="U30" s="488"/>
      <c r="V30" s="489"/>
      <c r="W30" s="31"/>
      <c r="X30" s="502" t="s">
        <v>116</v>
      </c>
      <c r="Y30" s="489"/>
      <c r="Z30" s="58"/>
      <c r="AA30" s="58"/>
      <c r="AB30" s="58"/>
      <c r="AC30" s="58"/>
      <c r="AD30" s="58"/>
      <c r="AE30" s="501" t="s">
        <v>61</v>
      </c>
      <c r="AF30" s="501"/>
      <c r="AG30" s="501"/>
      <c r="AH30" s="501"/>
      <c r="AI30" s="501"/>
      <c r="AJ30" s="501"/>
      <c r="AK30" s="501"/>
      <c r="AL30" s="501"/>
      <c r="AM30" s="501"/>
      <c r="AN30" s="501"/>
      <c r="AO30" s="501"/>
      <c r="AP30" s="501"/>
      <c r="AQ30" s="501"/>
      <c r="AR30" s="501"/>
      <c r="AS30" s="501"/>
      <c r="AT30" s="501"/>
      <c r="AU30" s="501"/>
      <c r="AV30" s="501"/>
      <c r="AW30" s="501"/>
      <c r="AX30" s="501"/>
      <c r="AY30" s="501"/>
    </row>
    <row r="31" spans="1:51" x14ac:dyDescent="0.3">
      <c r="A31" s="56"/>
      <c r="B31" s="56"/>
      <c r="C31" s="520"/>
      <c r="D31" s="521"/>
      <c r="E31" s="499" t="s">
        <v>97</v>
      </c>
      <c r="F31" s="489"/>
      <c r="G31" s="499" t="s">
        <v>244</v>
      </c>
      <c r="H31" s="488"/>
      <c r="I31" s="488"/>
      <c r="J31" s="488"/>
      <c r="K31" s="488"/>
      <c r="L31" s="488"/>
      <c r="M31" s="488"/>
      <c r="N31" s="488"/>
      <c r="O31" s="489"/>
      <c r="P31" s="500" t="s">
        <v>92</v>
      </c>
      <c r="Q31" s="488"/>
      <c r="R31" s="488"/>
      <c r="S31" s="488"/>
      <c r="T31" s="488"/>
      <c r="U31" s="488"/>
      <c r="V31" s="489"/>
      <c r="W31" s="31"/>
      <c r="X31" s="502" t="s">
        <v>117</v>
      </c>
      <c r="Y31" s="489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20"/>
      <c r="D32" s="521"/>
      <c r="E32" s="499" t="s">
        <v>98</v>
      </c>
      <c r="F32" s="489"/>
      <c r="G32" s="499" t="s">
        <v>245</v>
      </c>
      <c r="H32" s="488"/>
      <c r="I32" s="488"/>
      <c r="J32" s="488"/>
      <c r="K32" s="488"/>
      <c r="L32" s="488"/>
      <c r="M32" s="488"/>
      <c r="N32" s="488"/>
      <c r="O32" s="489"/>
      <c r="P32" s="500" t="s">
        <v>92</v>
      </c>
      <c r="Q32" s="488"/>
      <c r="R32" s="488"/>
      <c r="S32" s="488"/>
      <c r="T32" s="488"/>
      <c r="U32" s="488"/>
      <c r="V32" s="489"/>
      <c r="W32" s="31"/>
      <c r="X32" s="502" t="s">
        <v>17</v>
      </c>
      <c r="Y32" s="489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14" t="s">
        <v>139</v>
      </c>
      <c r="D34" s="514"/>
      <c r="E34" s="514"/>
      <c r="F34" s="514"/>
      <c r="G34" s="514"/>
      <c r="H34" s="514"/>
      <c r="I34" s="514"/>
      <c r="J34" s="514"/>
      <c r="K34" s="514"/>
      <c r="L34" s="514"/>
      <c r="M34" s="514"/>
      <c r="N34" s="514"/>
      <c r="O34" s="514"/>
      <c r="P34" s="514"/>
      <c r="Q34" s="514"/>
      <c r="R34" s="514"/>
      <c r="S34" s="514"/>
      <c r="T34" s="514"/>
      <c r="U34" s="514"/>
      <c r="V34" s="514"/>
      <c r="W34" s="514"/>
      <c r="X34" s="514"/>
      <c r="Y34" s="514"/>
      <c r="Z34" s="514"/>
      <c r="AA34" s="514"/>
      <c r="AB34" s="514"/>
      <c r="AC34" s="514"/>
      <c r="AD34" s="514"/>
      <c r="AE34" s="514"/>
      <c r="AF34" s="514"/>
      <c r="AG34" s="514"/>
      <c r="AH34" s="514"/>
      <c r="AI34" s="514"/>
      <c r="AJ34" s="514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14"/>
      <c r="D35" s="514"/>
      <c r="E35" s="514"/>
      <c r="F35" s="514"/>
      <c r="G35" s="514"/>
      <c r="H35" s="514"/>
      <c r="I35" s="514"/>
      <c r="J35" s="514"/>
      <c r="K35" s="514"/>
      <c r="L35" s="514"/>
      <c r="M35" s="514"/>
      <c r="N35" s="514"/>
      <c r="O35" s="514"/>
      <c r="P35" s="514"/>
      <c r="Q35" s="514"/>
      <c r="R35" s="514"/>
      <c r="S35" s="514"/>
      <c r="T35" s="514"/>
      <c r="U35" s="514"/>
      <c r="V35" s="514"/>
      <c r="W35" s="514"/>
      <c r="X35" s="514"/>
      <c r="Y35" s="514"/>
      <c r="Z35" s="514"/>
      <c r="AA35" s="514"/>
      <c r="AB35" s="514"/>
      <c r="AC35" s="514"/>
      <c r="AD35" s="514"/>
      <c r="AE35" s="514"/>
      <c r="AF35" s="514"/>
      <c r="AG35" s="514"/>
      <c r="AH35" s="514"/>
      <c r="AI35" s="514"/>
      <c r="AJ35" s="514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37" t="s">
        <v>237</v>
      </c>
      <c r="B39" s="437"/>
      <c r="C39" s="437"/>
      <c r="D39" s="437"/>
      <c r="E39" s="437"/>
      <c r="F39" s="437"/>
      <c r="G39" s="437"/>
      <c r="H39" s="437"/>
      <c r="I39" s="437"/>
      <c r="J39" s="437"/>
      <c r="K39" s="437"/>
      <c r="L39" s="437"/>
      <c r="M39" s="437"/>
      <c r="N39" s="437"/>
      <c r="O39" s="437"/>
      <c r="P39" s="437"/>
      <c r="Q39" s="437"/>
      <c r="R39" s="437"/>
      <c r="S39" s="437"/>
      <c r="T39" s="437"/>
      <c r="U39" s="437"/>
      <c r="V39" s="437"/>
      <c r="W39" s="437"/>
      <c r="X39" s="437"/>
      <c r="Y39" s="437"/>
      <c r="Z39" s="437"/>
      <c r="AA39" s="437"/>
      <c r="AB39" s="437"/>
      <c r="AC39" s="437"/>
      <c r="AD39" s="437"/>
      <c r="AE39" s="437"/>
      <c r="AF39" s="437"/>
      <c r="AG39" s="437"/>
      <c r="AH39" s="437"/>
      <c r="AI39" s="437"/>
      <c r="AJ39" s="437"/>
      <c r="AK39" s="437"/>
      <c r="AL39" s="437"/>
      <c r="AM39" s="437"/>
      <c r="AN39" s="437"/>
      <c r="AO39" s="437"/>
      <c r="AP39" s="437"/>
      <c r="AQ39" s="437"/>
      <c r="AR39" s="437"/>
      <c r="AS39" s="437"/>
      <c r="AT39" s="437"/>
      <c r="AU39" s="437"/>
      <c r="AV39" s="437"/>
      <c r="AW39" s="437"/>
      <c r="AX39" s="437"/>
      <c r="AY39" s="437"/>
    </row>
    <row r="40" spans="1:51" x14ac:dyDescent="0.3">
      <c r="A40" s="515"/>
      <c r="B40" s="515"/>
      <c r="C40" s="515"/>
      <c r="D40" s="515"/>
      <c r="E40" s="515"/>
      <c r="F40" s="515"/>
      <c r="G40" s="515"/>
      <c r="H40" s="515"/>
      <c r="I40" s="515"/>
      <c r="J40" s="515"/>
      <c r="K40" s="515"/>
      <c r="L40" s="515"/>
      <c r="M40" s="515"/>
      <c r="N40" s="515"/>
      <c r="O40" s="515"/>
      <c r="P40" s="515"/>
      <c r="Q40" s="515"/>
      <c r="R40" s="515"/>
      <c r="S40" s="515"/>
      <c r="T40" s="515"/>
      <c r="U40" s="515"/>
      <c r="V40" s="515"/>
      <c r="W40" s="515"/>
      <c r="X40" s="515"/>
      <c r="Y40" s="515"/>
      <c r="Z40" s="515"/>
      <c r="AA40" s="515"/>
      <c r="AB40" s="515"/>
      <c r="AC40" s="515"/>
      <c r="AD40" s="515"/>
      <c r="AE40" s="515"/>
      <c r="AF40" s="515"/>
      <c r="AG40" s="515"/>
      <c r="AH40" s="515"/>
      <c r="AI40" s="515"/>
      <c r="AJ40" s="515"/>
      <c r="AK40" s="515"/>
      <c r="AL40" s="515"/>
      <c r="AM40" s="515"/>
      <c r="AN40" s="515"/>
      <c r="AO40" s="515"/>
      <c r="AP40" s="515"/>
      <c r="AQ40" s="515"/>
      <c r="AR40" s="515"/>
      <c r="AS40" s="515"/>
      <c r="AT40" s="515"/>
      <c r="AU40" s="515"/>
      <c r="AV40" s="515"/>
      <c r="AW40" s="515"/>
      <c r="AX40" s="515"/>
      <c r="AY40" s="515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06" t="s">
        <v>62</v>
      </c>
      <c r="B42" s="503" t="s">
        <v>63</v>
      </c>
      <c r="C42" s="503" t="s">
        <v>64</v>
      </c>
      <c r="D42" s="505" t="s">
        <v>65</v>
      </c>
      <c r="E42" s="505"/>
      <c r="F42" s="505" t="s">
        <v>66</v>
      </c>
      <c r="G42" s="505"/>
      <c r="H42" s="503" t="s">
        <v>138</v>
      </c>
      <c r="I42" s="505" t="s">
        <v>67</v>
      </c>
      <c r="J42" s="505"/>
      <c r="K42" s="505" t="s">
        <v>68</v>
      </c>
      <c r="L42" s="505"/>
      <c r="M42" s="503" t="s">
        <v>69</v>
      </c>
      <c r="N42" s="503"/>
      <c r="O42" s="508" t="s">
        <v>70</v>
      </c>
      <c r="P42" s="509"/>
      <c r="Q42" s="503" t="s">
        <v>71</v>
      </c>
      <c r="R42" s="503"/>
      <c r="S42" s="503" t="s">
        <v>72</v>
      </c>
      <c r="T42" s="503" t="s">
        <v>73</v>
      </c>
      <c r="U42" s="503" t="s">
        <v>74</v>
      </c>
      <c r="V42" s="505" t="s">
        <v>75</v>
      </c>
      <c r="W42" s="503" t="s">
        <v>76</v>
      </c>
      <c r="X42" s="503" t="s">
        <v>77</v>
      </c>
      <c r="Y42" s="503" t="s">
        <v>78</v>
      </c>
      <c r="Z42" s="503" t="s">
        <v>79</v>
      </c>
      <c r="AA42" s="505" t="s">
        <v>80</v>
      </c>
      <c r="AB42" s="505"/>
      <c r="AC42" s="505"/>
      <c r="AD42" s="505"/>
      <c r="AE42" s="505"/>
      <c r="AF42" s="505" t="s">
        <v>81</v>
      </c>
      <c r="AG42" s="505"/>
      <c r="AH42" s="505"/>
      <c r="AI42" s="505"/>
      <c r="AJ42" s="505"/>
      <c r="AK42" s="505" t="s">
        <v>82</v>
      </c>
      <c r="AL42" s="505"/>
      <c r="AM42" s="505"/>
      <c r="AN42" s="505"/>
      <c r="AO42" s="505"/>
      <c r="AP42" s="505" t="s">
        <v>83</v>
      </c>
      <c r="AQ42" s="505"/>
      <c r="AR42" s="505"/>
      <c r="AS42" s="505"/>
      <c r="AT42" s="505"/>
      <c r="AU42" s="505" t="s">
        <v>84</v>
      </c>
      <c r="AV42" s="505"/>
      <c r="AW42" s="505"/>
      <c r="AX42" s="505"/>
      <c r="AY42" s="512"/>
    </row>
    <row r="43" spans="1:51" ht="43.8" thickBot="1" x14ac:dyDescent="0.35">
      <c r="A43" s="507"/>
      <c r="B43" s="504"/>
      <c r="C43" s="504"/>
      <c r="D43" s="44" t="s">
        <v>85</v>
      </c>
      <c r="E43" s="44" t="s">
        <v>86</v>
      </c>
      <c r="F43" s="44" t="s">
        <v>85</v>
      </c>
      <c r="G43" s="44" t="s">
        <v>86</v>
      </c>
      <c r="H43" s="504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504"/>
      <c r="T43" s="504"/>
      <c r="U43" s="504"/>
      <c r="V43" s="510"/>
      <c r="W43" s="504"/>
      <c r="X43" s="504"/>
      <c r="Y43" s="504"/>
      <c r="Z43" s="504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8">
        <f>D44+F44+O44+Q44+T44+U44+V44+X44+Y44+Z44+I44+W44</f>
        <v>26</v>
      </c>
      <c r="AB44" s="208">
        <v>1</v>
      </c>
      <c r="AC44" s="208">
        <v>1</v>
      </c>
      <c r="AD44" s="208">
        <v>1</v>
      </c>
      <c r="AE44" s="208">
        <f>SUM(AA44:AD44)</f>
        <v>29</v>
      </c>
      <c r="AF44" s="71">
        <f>D44+F44+K44+M44+O44+Q44+U44+V44+W44+X44+Y44+Z44</f>
        <v>26</v>
      </c>
      <c r="AG44" s="208">
        <v>1</v>
      </c>
      <c r="AH44" s="208">
        <v>1</v>
      </c>
      <c r="AI44" s="208">
        <v>1</v>
      </c>
      <c r="AJ44" s="208">
        <f>SUM(AF44:AI44)</f>
        <v>29</v>
      </c>
      <c r="AK44" s="71">
        <f>D44+F44+H44+M44+O44+Q44+U44+V44+W44+X44+Y44+Z44</f>
        <v>26</v>
      </c>
      <c r="AL44" s="208">
        <v>1</v>
      </c>
      <c r="AM44" s="208">
        <v>1</v>
      </c>
      <c r="AN44" s="208">
        <v>1</v>
      </c>
      <c r="AO44" s="208">
        <f>SUM(AK44:AN44)</f>
        <v>29</v>
      </c>
      <c r="AP44" s="71">
        <f>D44+F44+I44+H44+M44+T44+U44+V44+W44+X44+Y44+Z44</f>
        <v>26</v>
      </c>
      <c r="AQ44" s="208">
        <v>1</v>
      </c>
      <c r="AR44" s="208">
        <v>1</v>
      </c>
      <c r="AS44" s="208">
        <v>1</v>
      </c>
      <c r="AT44" s="208">
        <f>SUM(AP44:AS44)</f>
        <v>29</v>
      </c>
      <c r="AU44" s="208">
        <f>D44+F44+H44+I44+M44+O44+T44+U44+V44+X44+Y44+Z44</f>
        <v>26</v>
      </c>
      <c r="AV44" s="208">
        <v>1</v>
      </c>
      <c r="AW44" s="208">
        <v>1</v>
      </c>
      <c r="AX44" s="208">
        <v>1</v>
      </c>
      <c r="AY44" s="209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10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10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10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10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10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10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10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10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10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10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10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10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10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10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10">
        <f t="shared" si="20"/>
        <v>29</v>
      </c>
    </row>
    <row r="60" spans="1:51" ht="16.2" thickBot="1" x14ac:dyDescent="0.35">
      <c r="A60" s="213">
        <v>35</v>
      </c>
      <c r="B60" s="205">
        <v>1</v>
      </c>
      <c r="C60" s="205">
        <v>1</v>
      </c>
      <c r="D60" s="205">
        <v>3</v>
      </c>
      <c r="E60" s="205">
        <v>1</v>
      </c>
      <c r="F60" s="205">
        <v>3</v>
      </c>
      <c r="G60" s="205">
        <v>1</v>
      </c>
      <c r="H60" s="205">
        <v>2</v>
      </c>
      <c r="I60" s="205">
        <v>2</v>
      </c>
      <c r="J60" s="205">
        <v>1</v>
      </c>
      <c r="K60" s="205">
        <v>2</v>
      </c>
      <c r="L60" s="205">
        <v>1</v>
      </c>
      <c r="M60" s="205">
        <v>2</v>
      </c>
      <c r="N60" s="205">
        <v>1</v>
      </c>
      <c r="O60" s="205">
        <v>2</v>
      </c>
      <c r="P60" s="205">
        <v>1</v>
      </c>
      <c r="Q60" s="205">
        <v>2</v>
      </c>
      <c r="R60" s="205">
        <v>1</v>
      </c>
      <c r="S60" s="205">
        <v>2</v>
      </c>
      <c r="T60" s="205">
        <v>2</v>
      </c>
      <c r="U60" s="205">
        <v>2</v>
      </c>
      <c r="V60" s="205">
        <v>3</v>
      </c>
      <c r="W60" s="205">
        <v>2</v>
      </c>
      <c r="X60" s="205">
        <v>1</v>
      </c>
      <c r="Y60" s="205">
        <v>3</v>
      </c>
      <c r="Z60" s="205">
        <v>1</v>
      </c>
      <c r="AA60" s="198">
        <f t="shared" si="11"/>
        <v>26</v>
      </c>
      <c r="AB60" s="198">
        <v>1</v>
      </c>
      <c r="AC60" s="198">
        <v>1</v>
      </c>
      <c r="AD60" s="198">
        <v>1</v>
      </c>
      <c r="AE60" s="198">
        <f t="shared" si="12"/>
        <v>29</v>
      </c>
      <c r="AF60" s="205">
        <f t="shared" si="13"/>
        <v>26</v>
      </c>
      <c r="AG60" s="198">
        <v>1</v>
      </c>
      <c r="AH60" s="198">
        <v>1</v>
      </c>
      <c r="AI60" s="198">
        <v>1</v>
      </c>
      <c r="AJ60" s="198">
        <f t="shared" si="14"/>
        <v>29</v>
      </c>
      <c r="AK60" s="205">
        <f t="shared" si="15"/>
        <v>26</v>
      </c>
      <c r="AL60" s="198">
        <v>1</v>
      </c>
      <c r="AM60" s="198">
        <v>1</v>
      </c>
      <c r="AN60" s="198">
        <v>1</v>
      </c>
      <c r="AO60" s="198">
        <f t="shared" si="16"/>
        <v>29</v>
      </c>
      <c r="AP60" s="198">
        <f t="shared" si="17"/>
        <v>26</v>
      </c>
      <c r="AQ60" s="198">
        <v>1</v>
      </c>
      <c r="AR60" s="198">
        <v>1</v>
      </c>
      <c r="AS60" s="198">
        <v>1</v>
      </c>
      <c r="AT60" s="198">
        <f t="shared" si="18"/>
        <v>29</v>
      </c>
      <c r="AU60" s="198">
        <f t="shared" si="19"/>
        <v>26</v>
      </c>
      <c r="AV60" s="198">
        <v>1</v>
      </c>
      <c r="AW60" s="198">
        <v>1</v>
      </c>
      <c r="AX60" s="198">
        <v>1</v>
      </c>
      <c r="AY60" s="211">
        <f t="shared" si="20"/>
        <v>29</v>
      </c>
    </row>
    <row r="61" spans="1:51" ht="16.2" thickBot="1" x14ac:dyDescent="0.35">
      <c r="A61" s="212" t="s">
        <v>87</v>
      </c>
      <c r="B61" s="202">
        <f>SUM(B44:B60)</f>
        <v>17</v>
      </c>
      <c r="C61" s="202">
        <f t="shared" ref="C61:AY61" si="21">SUM(C44:C60)</f>
        <v>17</v>
      </c>
      <c r="D61" s="202">
        <f t="shared" si="21"/>
        <v>51</v>
      </c>
      <c r="E61" s="202">
        <f t="shared" si="21"/>
        <v>17</v>
      </c>
      <c r="F61" s="202">
        <f t="shared" si="21"/>
        <v>51</v>
      </c>
      <c r="G61" s="202">
        <f t="shared" si="21"/>
        <v>17</v>
      </c>
      <c r="H61" s="202">
        <f t="shared" si="21"/>
        <v>34</v>
      </c>
      <c r="I61" s="202">
        <f t="shared" si="21"/>
        <v>34</v>
      </c>
      <c r="J61" s="202">
        <f t="shared" si="21"/>
        <v>17</v>
      </c>
      <c r="K61" s="202">
        <f t="shared" si="21"/>
        <v>34</v>
      </c>
      <c r="L61" s="202">
        <f t="shared" si="21"/>
        <v>17</v>
      </c>
      <c r="M61" s="202">
        <f t="shared" si="21"/>
        <v>34</v>
      </c>
      <c r="N61" s="202">
        <f t="shared" si="21"/>
        <v>17</v>
      </c>
      <c r="O61" s="202">
        <f t="shared" si="21"/>
        <v>34</v>
      </c>
      <c r="P61" s="202">
        <f t="shared" si="21"/>
        <v>17</v>
      </c>
      <c r="Q61" s="202">
        <f t="shared" si="21"/>
        <v>34</v>
      </c>
      <c r="R61" s="202">
        <f t="shared" si="21"/>
        <v>17</v>
      </c>
      <c r="S61" s="202">
        <f t="shared" si="21"/>
        <v>34</v>
      </c>
      <c r="T61" s="202">
        <f t="shared" si="21"/>
        <v>34</v>
      </c>
      <c r="U61" s="202">
        <f t="shared" si="21"/>
        <v>34</v>
      </c>
      <c r="V61" s="202">
        <f t="shared" si="21"/>
        <v>51</v>
      </c>
      <c r="W61" s="202">
        <f t="shared" si="21"/>
        <v>34</v>
      </c>
      <c r="X61" s="202">
        <f t="shared" si="21"/>
        <v>17</v>
      </c>
      <c r="Y61" s="202">
        <f t="shared" si="21"/>
        <v>51</v>
      </c>
      <c r="Z61" s="202">
        <f t="shared" si="21"/>
        <v>17</v>
      </c>
      <c r="AA61" s="202">
        <f t="shared" si="21"/>
        <v>442</v>
      </c>
      <c r="AB61" s="202">
        <f t="shared" si="21"/>
        <v>17</v>
      </c>
      <c r="AC61" s="202">
        <f t="shared" si="21"/>
        <v>17</v>
      </c>
      <c r="AD61" s="202">
        <f t="shared" si="21"/>
        <v>17</v>
      </c>
      <c r="AE61" s="202">
        <f t="shared" si="21"/>
        <v>493</v>
      </c>
      <c r="AF61" s="202">
        <f t="shared" si="21"/>
        <v>442</v>
      </c>
      <c r="AG61" s="202">
        <f t="shared" si="21"/>
        <v>17</v>
      </c>
      <c r="AH61" s="202">
        <f t="shared" si="21"/>
        <v>17</v>
      </c>
      <c r="AI61" s="202">
        <f t="shared" si="21"/>
        <v>17</v>
      </c>
      <c r="AJ61" s="202">
        <f t="shared" si="21"/>
        <v>493</v>
      </c>
      <c r="AK61" s="202">
        <f t="shared" si="21"/>
        <v>442</v>
      </c>
      <c r="AL61" s="202">
        <f t="shared" si="21"/>
        <v>17</v>
      </c>
      <c r="AM61" s="202">
        <f t="shared" si="21"/>
        <v>17</v>
      </c>
      <c r="AN61" s="202">
        <f t="shared" si="21"/>
        <v>17</v>
      </c>
      <c r="AO61" s="202">
        <f t="shared" si="21"/>
        <v>493</v>
      </c>
      <c r="AP61" s="202">
        <f t="shared" si="21"/>
        <v>442</v>
      </c>
      <c r="AQ61" s="202">
        <f t="shared" si="21"/>
        <v>17</v>
      </c>
      <c r="AR61" s="202">
        <f t="shared" si="21"/>
        <v>17</v>
      </c>
      <c r="AS61" s="202">
        <f t="shared" si="21"/>
        <v>17</v>
      </c>
      <c r="AT61" s="202">
        <f t="shared" si="21"/>
        <v>493</v>
      </c>
      <c r="AU61" s="202">
        <f t="shared" si="21"/>
        <v>442</v>
      </c>
      <c r="AV61" s="202">
        <f t="shared" si="21"/>
        <v>17</v>
      </c>
      <c r="AW61" s="202">
        <f t="shared" si="21"/>
        <v>17</v>
      </c>
      <c r="AX61" s="202">
        <f t="shared" si="21"/>
        <v>17</v>
      </c>
      <c r="AY61" s="202">
        <f t="shared" si="21"/>
        <v>493</v>
      </c>
    </row>
    <row r="62" spans="1:51" x14ac:dyDescent="0.3">
      <c r="A62" s="513" t="s">
        <v>88</v>
      </c>
      <c r="B62" s="513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502" t="s">
        <v>89</v>
      </c>
      <c r="D63" s="489"/>
      <c r="E63" s="502" t="s">
        <v>128</v>
      </c>
      <c r="F63" s="488"/>
      <c r="G63" s="488"/>
      <c r="H63" s="488"/>
      <c r="I63" s="488"/>
      <c r="J63" s="488"/>
      <c r="K63" s="488"/>
      <c r="L63" s="488"/>
      <c r="M63" s="489"/>
      <c r="N63" s="502" t="s">
        <v>90</v>
      </c>
      <c r="O63" s="488"/>
      <c r="P63" s="488"/>
      <c r="Q63" s="488"/>
      <c r="R63" s="488"/>
      <c r="S63" s="488"/>
      <c r="T63" s="489"/>
      <c r="U63" s="173"/>
      <c r="V63" s="502" t="s">
        <v>135</v>
      </c>
      <c r="W63" s="489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99" t="s">
        <v>91</v>
      </c>
      <c r="D64" s="489"/>
      <c r="E64" s="499" t="s">
        <v>151</v>
      </c>
      <c r="F64" s="488"/>
      <c r="G64" s="488"/>
      <c r="H64" s="488"/>
      <c r="I64" s="488"/>
      <c r="J64" s="488"/>
      <c r="K64" s="488"/>
      <c r="L64" s="488"/>
      <c r="M64" s="489"/>
      <c r="N64" s="500" t="s">
        <v>155</v>
      </c>
      <c r="O64" s="488"/>
      <c r="P64" s="488"/>
      <c r="Q64" s="488"/>
      <c r="R64" s="488"/>
      <c r="S64" s="488"/>
      <c r="T64" s="489"/>
      <c r="U64" s="31"/>
      <c r="V64" s="502" t="s">
        <v>13</v>
      </c>
      <c r="W64" s="489"/>
      <c r="X64" s="57"/>
      <c r="Y64" s="57"/>
      <c r="Z64" s="57"/>
      <c r="AA64" s="57"/>
      <c r="AB64" s="57"/>
      <c r="AC64" s="57"/>
      <c r="AD64" s="57"/>
      <c r="AE64" s="511" t="s">
        <v>240</v>
      </c>
      <c r="AF64" s="511"/>
      <c r="AG64" s="511"/>
      <c r="AH64" s="511"/>
      <c r="AI64" s="511"/>
      <c r="AJ64" s="511"/>
      <c r="AK64" s="511"/>
      <c r="AL64" s="511"/>
      <c r="AM64" s="511"/>
      <c r="AN64" s="511"/>
      <c r="AO64" s="511"/>
      <c r="AP64" s="511"/>
      <c r="AQ64" s="511"/>
      <c r="AR64" s="511"/>
      <c r="AS64" s="511"/>
      <c r="AT64" s="511"/>
      <c r="AU64" s="511"/>
      <c r="AV64" s="511"/>
      <c r="AW64" s="511"/>
      <c r="AX64" s="511"/>
      <c r="AY64" s="511"/>
    </row>
    <row r="65" spans="1:51" x14ac:dyDescent="0.3">
      <c r="A65" s="56"/>
      <c r="B65" s="56"/>
      <c r="C65" s="499" t="s">
        <v>93</v>
      </c>
      <c r="D65" s="489"/>
      <c r="E65" s="499" t="s">
        <v>152</v>
      </c>
      <c r="F65" s="488"/>
      <c r="G65" s="488"/>
      <c r="H65" s="488"/>
      <c r="I65" s="488"/>
      <c r="J65" s="488"/>
      <c r="K65" s="488"/>
      <c r="L65" s="488"/>
      <c r="M65" s="489"/>
      <c r="N65" s="500" t="s">
        <v>94</v>
      </c>
      <c r="O65" s="488"/>
      <c r="P65" s="488"/>
      <c r="Q65" s="488"/>
      <c r="R65" s="488"/>
      <c r="S65" s="488"/>
      <c r="T65" s="489"/>
      <c r="U65" s="31"/>
      <c r="V65" s="502" t="s">
        <v>14</v>
      </c>
      <c r="W65" s="489"/>
      <c r="X65" s="58"/>
      <c r="Y65" s="58"/>
      <c r="Z65" s="58"/>
      <c r="AA65" s="58"/>
      <c r="AB65" s="58"/>
      <c r="AC65" s="58"/>
      <c r="AD65" s="58"/>
      <c r="AE65" s="501" t="s">
        <v>60</v>
      </c>
      <c r="AF65" s="501"/>
      <c r="AG65" s="501"/>
      <c r="AH65" s="501"/>
      <c r="AI65" s="501"/>
      <c r="AJ65" s="501"/>
      <c r="AK65" s="501"/>
      <c r="AL65" s="501"/>
      <c r="AM65" s="501"/>
      <c r="AN65" s="501"/>
      <c r="AO65" s="501"/>
      <c r="AP65" s="501"/>
      <c r="AQ65" s="501"/>
      <c r="AR65" s="501"/>
      <c r="AS65" s="501"/>
      <c r="AT65" s="501"/>
      <c r="AU65" s="501"/>
      <c r="AV65" s="501"/>
      <c r="AW65" s="501"/>
      <c r="AX65" s="501"/>
      <c r="AY65" s="501"/>
    </row>
    <row r="66" spans="1:51" x14ac:dyDescent="0.3">
      <c r="A66" s="56"/>
      <c r="B66" s="56"/>
      <c r="C66" s="519" t="s">
        <v>95</v>
      </c>
      <c r="D66" s="518"/>
      <c r="E66" s="519" t="s">
        <v>153</v>
      </c>
      <c r="F66" s="517"/>
      <c r="G66" s="517"/>
      <c r="H66" s="517"/>
      <c r="I66" s="517"/>
      <c r="J66" s="517"/>
      <c r="K66" s="517"/>
      <c r="L66" s="517"/>
      <c r="M66" s="518"/>
      <c r="N66" s="516" t="s">
        <v>96</v>
      </c>
      <c r="O66" s="517"/>
      <c r="P66" s="517"/>
      <c r="Q66" s="517"/>
      <c r="R66" s="517"/>
      <c r="S66" s="517"/>
      <c r="T66" s="518"/>
      <c r="U66" s="31"/>
      <c r="V66" s="502" t="s">
        <v>15</v>
      </c>
      <c r="W66" s="489"/>
      <c r="X66" s="58"/>
      <c r="Y66" s="58"/>
      <c r="Z66" s="58"/>
      <c r="AA66" s="58"/>
      <c r="AB66" s="58"/>
      <c r="AC66" s="58"/>
      <c r="AD66" s="58"/>
      <c r="AE66" s="501" t="s">
        <v>61</v>
      </c>
      <c r="AF66" s="501"/>
      <c r="AG66" s="501"/>
      <c r="AH66" s="501"/>
      <c r="AI66" s="501"/>
      <c r="AJ66" s="501"/>
      <c r="AK66" s="501"/>
      <c r="AL66" s="501"/>
      <c r="AM66" s="501"/>
      <c r="AN66" s="501"/>
      <c r="AO66" s="501"/>
      <c r="AP66" s="501"/>
      <c r="AQ66" s="501"/>
      <c r="AR66" s="501"/>
      <c r="AS66" s="501"/>
      <c r="AT66" s="501"/>
      <c r="AU66" s="501"/>
      <c r="AV66" s="501"/>
      <c r="AW66" s="501"/>
      <c r="AX66" s="501"/>
      <c r="AY66" s="501"/>
    </row>
    <row r="67" spans="1:51" x14ac:dyDescent="0.3">
      <c r="A67" s="56"/>
      <c r="B67" s="56"/>
      <c r="C67" s="499" t="s">
        <v>97</v>
      </c>
      <c r="D67" s="489"/>
      <c r="E67" s="499" t="s">
        <v>154</v>
      </c>
      <c r="F67" s="488"/>
      <c r="G67" s="488"/>
      <c r="H67" s="488"/>
      <c r="I67" s="488"/>
      <c r="J67" s="488"/>
      <c r="K67" s="488"/>
      <c r="L67" s="488"/>
      <c r="M67" s="489"/>
      <c r="N67" s="500" t="s">
        <v>155</v>
      </c>
      <c r="O67" s="488"/>
      <c r="P67" s="488"/>
      <c r="Q67" s="488"/>
      <c r="R67" s="488"/>
      <c r="S67" s="488"/>
      <c r="T67" s="489"/>
      <c r="U67" s="31"/>
      <c r="V67" s="502" t="s">
        <v>16</v>
      </c>
      <c r="W67" s="489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99" t="s">
        <v>98</v>
      </c>
      <c r="D68" s="489"/>
      <c r="E68" s="499" t="s">
        <v>156</v>
      </c>
      <c r="F68" s="488"/>
      <c r="G68" s="488"/>
      <c r="H68" s="488"/>
      <c r="I68" s="488"/>
      <c r="J68" s="488"/>
      <c r="K68" s="488"/>
      <c r="L68" s="488"/>
      <c r="M68" s="489"/>
      <c r="N68" s="500" t="s">
        <v>92</v>
      </c>
      <c r="O68" s="488"/>
      <c r="P68" s="488"/>
      <c r="Q68" s="488"/>
      <c r="R68" s="488"/>
      <c r="S68" s="488"/>
      <c r="T68" s="489"/>
      <c r="U68" s="31"/>
      <c r="V68" s="502" t="s">
        <v>118</v>
      </c>
      <c r="W68" s="489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14" t="s">
        <v>139</v>
      </c>
      <c r="D70" s="514"/>
      <c r="E70" s="514"/>
      <c r="F70" s="514"/>
      <c r="G70" s="514"/>
      <c r="H70" s="514"/>
      <c r="I70" s="514"/>
      <c r="J70" s="514"/>
      <c r="K70" s="514"/>
      <c r="L70" s="514"/>
      <c r="M70" s="514"/>
      <c r="N70" s="514"/>
      <c r="O70" s="514"/>
      <c r="P70" s="514"/>
      <c r="Q70" s="514"/>
      <c r="R70" s="514"/>
      <c r="S70" s="514"/>
      <c r="T70" s="514"/>
      <c r="U70" s="514"/>
      <c r="V70" s="514"/>
      <c r="W70" s="514"/>
      <c r="X70" s="514"/>
      <c r="Y70" s="514"/>
      <c r="Z70" s="514"/>
      <c r="AA70" s="514"/>
      <c r="AB70" s="514"/>
      <c r="AC70" s="514"/>
      <c r="AD70" s="514"/>
      <c r="AE70" s="514"/>
      <c r="AF70" s="514"/>
      <c r="AG70" s="514"/>
      <c r="AH70" s="514"/>
      <c r="AI70" s="514"/>
      <c r="AJ70" s="514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37" t="s">
        <v>238</v>
      </c>
      <c r="B71" s="437"/>
      <c r="C71" s="437"/>
      <c r="D71" s="437"/>
      <c r="E71" s="437"/>
      <c r="F71" s="437"/>
      <c r="G71" s="437"/>
      <c r="H71" s="437"/>
      <c r="I71" s="437"/>
      <c r="J71" s="437"/>
      <c r="K71" s="437"/>
      <c r="L71" s="437"/>
      <c r="M71" s="437"/>
      <c r="N71" s="437"/>
      <c r="O71" s="437"/>
      <c r="P71" s="437"/>
      <c r="Q71" s="437"/>
      <c r="R71" s="437"/>
      <c r="S71" s="437"/>
      <c r="T71" s="437"/>
      <c r="U71" s="437"/>
      <c r="V71" s="437"/>
      <c r="W71" s="437"/>
      <c r="X71" s="437"/>
      <c r="Y71" s="437"/>
      <c r="Z71" s="437"/>
      <c r="AA71" s="437"/>
      <c r="AB71" s="437"/>
      <c r="AC71" s="437"/>
      <c r="AD71" s="437"/>
      <c r="AE71" s="437"/>
      <c r="AF71" s="437"/>
      <c r="AG71" s="437"/>
      <c r="AH71" s="437"/>
      <c r="AI71" s="437"/>
      <c r="AJ71" s="437"/>
      <c r="AK71" s="437"/>
      <c r="AL71" s="437"/>
      <c r="AM71" s="437"/>
      <c r="AN71" s="437"/>
      <c r="AO71" s="437"/>
      <c r="AP71" s="437"/>
      <c r="AQ71" s="437"/>
      <c r="AR71" s="437"/>
      <c r="AS71" s="437"/>
      <c r="AT71" s="437"/>
      <c r="AU71" s="437"/>
      <c r="AV71" s="437"/>
      <c r="AW71" s="437"/>
      <c r="AX71" s="437"/>
      <c r="AY71" s="437"/>
    </row>
    <row r="72" spans="1:51" x14ac:dyDescent="0.3">
      <c r="A72" s="515"/>
      <c r="B72" s="515"/>
      <c r="C72" s="515"/>
      <c r="D72" s="515"/>
      <c r="E72" s="515"/>
      <c r="F72" s="515"/>
      <c r="G72" s="515"/>
      <c r="H72" s="515"/>
      <c r="I72" s="515"/>
      <c r="J72" s="515"/>
      <c r="K72" s="515"/>
      <c r="L72" s="515"/>
      <c r="M72" s="515"/>
      <c r="N72" s="515"/>
      <c r="O72" s="515"/>
      <c r="P72" s="515"/>
      <c r="Q72" s="515"/>
      <c r="R72" s="515"/>
      <c r="S72" s="515"/>
      <c r="T72" s="515"/>
      <c r="U72" s="515"/>
      <c r="V72" s="515"/>
      <c r="W72" s="515"/>
      <c r="X72" s="515"/>
      <c r="Y72" s="515"/>
      <c r="Z72" s="515"/>
      <c r="AA72" s="515"/>
      <c r="AB72" s="515"/>
      <c r="AC72" s="515"/>
      <c r="AD72" s="515"/>
      <c r="AE72" s="515"/>
      <c r="AF72" s="515"/>
      <c r="AG72" s="515"/>
      <c r="AH72" s="515"/>
      <c r="AI72" s="515"/>
      <c r="AJ72" s="515"/>
      <c r="AK72" s="515"/>
      <c r="AL72" s="515"/>
      <c r="AM72" s="515"/>
      <c r="AN72" s="515"/>
      <c r="AO72" s="515"/>
      <c r="AP72" s="515"/>
      <c r="AQ72" s="515"/>
      <c r="AR72" s="515"/>
      <c r="AS72" s="515"/>
      <c r="AT72" s="515"/>
      <c r="AU72" s="515"/>
      <c r="AV72" s="515"/>
      <c r="AW72" s="515"/>
      <c r="AX72" s="515"/>
      <c r="AY72" s="515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06" t="s">
        <v>62</v>
      </c>
      <c r="B74" s="503" t="s">
        <v>63</v>
      </c>
      <c r="C74" s="503" t="s">
        <v>64</v>
      </c>
      <c r="D74" s="505" t="s">
        <v>65</v>
      </c>
      <c r="E74" s="505"/>
      <c r="F74" s="505" t="s">
        <v>66</v>
      </c>
      <c r="G74" s="505"/>
      <c r="H74" s="503" t="s">
        <v>56</v>
      </c>
      <c r="I74" s="505" t="s">
        <v>67</v>
      </c>
      <c r="J74" s="505"/>
      <c r="K74" s="505" t="s">
        <v>68</v>
      </c>
      <c r="L74" s="505"/>
      <c r="M74" s="503" t="s">
        <v>69</v>
      </c>
      <c r="N74" s="503"/>
      <c r="O74" s="508" t="s">
        <v>70</v>
      </c>
      <c r="P74" s="509"/>
      <c r="Q74" s="503" t="s">
        <v>71</v>
      </c>
      <c r="R74" s="503"/>
      <c r="S74" s="503" t="s">
        <v>72</v>
      </c>
      <c r="T74" s="503" t="s">
        <v>73</v>
      </c>
      <c r="U74" s="503" t="s">
        <v>74</v>
      </c>
      <c r="V74" s="505" t="s">
        <v>75</v>
      </c>
      <c r="W74" s="503" t="s">
        <v>76</v>
      </c>
      <c r="X74" s="503" t="s">
        <v>77</v>
      </c>
      <c r="Y74" s="503" t="s">
        <v>78</v>
      </c>
      <c r="Z74" s="503" t="s">
        <v>79</v>
      </c>
      <c r="AA74" s="505" t="s">
        <v>80</v>
      </c>
      <c r="AB74" s="505"/>
      <c r="AC74" s="505"/>
      <c r="AD74" s="505"/>
      <c r="AE74" s="505"/>
      <c r="AF74" s="505" t="s">
        <v>81</v>
      </c>
      <c r="AG74" s="505"/>
      <c r="AH74" s="505"/>
      <c r="AI74" s="505"/>
      <c r="AJ74" s="505"/>
      <c r="AK74" s="505" t="s">
        <v>82</v>
      </c>
      <c r="AL74" s="505"/>
      <c r="AM74" s="505"/>
      <c r="AN74" s="505"/>
      <c r="AO74" s="505"/>
      <c r="AP74" s="505" t="s">
        <v>83</v>
      </c>
      <c r="AQ74" s="505"/>
      <c r="AR74" s="505"/>
      <c r="AS74" s="505"/>
      <c r="AT74" s="505"/>
      <c r="AU74" s="505" t="s">
        <v>84</v>
      </c>
      <c r="AV74" s="505"/>
      <c r="AW74" s="505"/>
      <c r="AX74" s="505"/>
      <c r="AY74" s="512"/>
    </row>
    <row r="75" spans="1:51" ht="36.75" customHeight="1" thickBot="1" x14ac:dyDescent="0.35">
      <c r="A75" s="507"/>
      <c r="B75" s="504"/>
      <c r="C75" s="504"/>
      <c r="D75" s="44" t="s">
        <v>85</v>
      </c>
      <c r="E75" s="44" t="s">
        <v>86</v>
      </c>
      <c r="F75" s="44" t="s">
        <v>85</v>
      </c>
      <c r="G75" s="44" t="s">
        <v>86</v>
      </c>
      <c r="H75" s="504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504"/>
      <c r="T75" s="504"/>
      <c r="U75" s="504"/>
      <c r="V75" s="510"/>
      <c r="W75" s="504"/>
      <c r="X75" s="504"/>
      <c r="Y75" s="504"/>
      <c r="Z75" s="504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90">
        <v>1</v>
      </c>
      <c r="C76" s="190">
        <v>1</v>
      </c>
      <c r="D76" s="190">
        <v>3</v>
      </c>
      <c r="E76" s="190">
        <v>1</v>
      </c>
      <c r="F76" s="190">
        <v>3</v>
      </c>
      <c r="G76" s="190">
        <v>1</v>
      </c>
      <c r="H76" s="190">
        <v>2</v>
      </c>
      <c r="I76" s="190">
        <v>2</v>
      </c>
      <c r="J76" s="190">
        <v>1</v>
      </c>
      <c r="K76" s="190">
        <v>2</v>
      </c>
      <c r="L76" s="190">
        <v>1</v>
      </c>
      <c r="M76" s="190">
        <v>2</v>
      </c>
      <c r="N76" s="190">
        <v>1</v>
      </c>
      <c r="O76" s="190">
        <v>1</v>
      </c>
      <c r="P76" s="190">
        <v>1</v>
      </c>
      <c r="Q76" s="190">
        <v>2</v>
      </c>
      <c r="R76" s="190">
        <v>1</v>
      </c>
      <c r="S76" s="190">
        <v>2</v>
      </c>
      <c r="T76" s="190">
        <v>2</v>
      </c>
      <c r="U76" s="190">
        <v>2</v>
      </c>
      <c r="V76" s="190">
        <v>3</v>
      </c>
      <c r="W76" s="190">
        <v>2</v>
      </c>
      <c r="X76" s="190">
        <v>1</v>
      </c>
      <c r="Y76" s="190">
        <v>3</v>
      </c>
      <c r="Z76" s="190">
        <v>1</v>
      </c>
      <c r="AA76" s="191">
        <f>D76+F76+I76+K76+Q76+U76+V76+W76+X76+Y76+Z76+O76</f>
        <v>25</v>
      </c>
      <c r="AB76" s="192">
        <v>1</v>
      </c>
      <c r="AC76" s="192">
        <v>1</v>
      </c>
      <c r="AD76" s="192">
        <v>1</v>
      </c>
      <c r="AE76" s="193">
        <f>SUM(AA76:AD76)</f>
        <v>28</v>
      </c>
      <c r="AF76" s="191">
        <f>D76+F76+H76+Q76+S76+U76+V76+W76+X76+Y76+Z76+O76</f>
        <v>25</v>
      </c>
      <c r="AG76" s="192">
        <v>1</v>
      </c>
      <c r="AH76" s="192">
        <v>1</v>
      </c>
      <c r="AI76" s="192">
        <v>1</v>
      </c>
      <c r="AJ76" s="193">
        <f>SUM(AF76:AI76)</f>
        <v>28</v>
      </c>
      <c r="AK76" s="191">
        <f>D76+F76+H76+M76+O76+Q76+U76+V76+W76+X76+Y76+Z76</f>
        <v>25</v>
      </c>
      <c r="AL76" s="192">
        <v>1</v>
      </c>
      <c r="AM76" s="192">
        <v>1</v>
      </c>
      <c r="AN76" s="192">
        <v>1</v>
      </c>
      <c r="AO76" s="193">
        <f>SUM(AK76:AN76)</f>
        <v>28</v>
      </c>
      <c r="AP76" s="191">
        <f>D76+F76+K76+M76+Q76+U76+V76+W76+X76+Y76+Z76+O76</f>
        <v>25</v>
      </c>
      <c r="AQ76" s="192">
        <v>1</v>
      </c>
      <c r="AR76" s="192">
        <v>1</v>
      </c>
      <c r="AS76" s="192">
        <v>1</v>
      </c>
      <c r="AT76" s="193">
        <f>SUM(AP76:AS76)</f>
        <v>28</v>
      </c>
      <c r="AU76" s="191">
        <f>D76+F76+I76+K76+O76+Q76+U76+V76+W76+X76+Y76+Z76</f>
        <v>25</v>
      </c>
      <c r="AV76" s="192">
        <v>1</v>
      </c>
      <c r="AW76" s="192">
        <v>1</v>
      </c>
      <c r="AX76" s="192">
        <v>1</v>
      </c>
      <c r="AY76" s="194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3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5">
        <f t="shared" ref="AE77:AE92" si="23">SUM(AA77:AD77)</f>
        <v>28</v>
      </c>
      <c r="AF77" s="203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5">
        <f t="shared" ref="AJ77:AJ92" si="25">SUM(AF77:AI77)</f>
        <v>28</v>
      </c>
      <c r="AK77" s="203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6">
        <f t="shared" ref="AO77:AO92" si="27">SUM(AK77:AN77)</f>
        <v>28</v>
      </c>
      <c r="AP77" s="203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5">
        <f t="shared" ref="AT77:AT92" si="29">SUM(AP77:AS77)</f>
        <v>28</v>
      </c>
      <c r="AU77" s="203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7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3">
        <f t="shared" si="22"/>
        <v>25</v>
      </c>
      <c r="AB78" s="75">
        <v>1</v>
      </c>
      <c r="AC78" s="75">
        <v>1</v>
      </c>
      <c r="AD78" s="75">
        <v>1</v>
      </c>
      <c r="AE78" s="195">
        <f t="shared" si="23"/>
        <v>28</v>
      </c>
      <c r="AF78" s="203">
        <f t="shared" si="24"/>
        <v>25</v>
      </c>
      <c r="AG78" s="75">
        <v>1</v>
      </c>
      <c r="AH78" s="75">
        <v>1</v>
      </c>
      <c r="AI78" s="75">
        <v>1</v>
      </c>
      <c r="AJ78" s="195">
        <f t="shared" si="25"/>
        <v>28</v>
      </c>
      <c r="AK78" s="203">
        <f t="shared" si="26"/>
        <v>25</v>
      </c>
      <c r="AL78" s="75">
        <v>1</v>
      </c>
      <c r="AM78" s="75">
        <v>1</v>
      </c>
      <c r="AN78" s="75">
        <v>1</v>
      </c>
      <c r="AO78" s="196">
        <f t="shared" si="27"/>
        <v>28</v>
      </c>
      <c r="AP78" s="203">
        <f t="shared" si="28"/>
        <v>25</v>
      </c>
      <c r="AQ78" s="75">
        <v>1</v>
      </c>
      <c r="AR78" s="75">
        <v>1</v>
      </c>
      <c r="AS78" s="75">
        <v>1</v>
      </c>
      <c r="AT78" s="195">
        <f t="shared" si="29"/>
        <v>28</v>
      </c>
      <c r="AU78" s="203">
        <f t="shared" si="30"/>
        <v>25</v>
      </c>
      <c r="AV78" s="75">
        <v>1</v>
      </c>
      <c r="AW78" s="75">
        <v>1</v>
      </c>
      <c r="AX78" s="75">
        <v>1</v>
      </c>
      <c r="AY78" s="197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3">
        <f t="shared" si="22"/>
        <v>25</v>
      </c>
      <c r="AB79" s="75">
        <v>1</v>
      </c>
      <c r="AC79" s="75">
        <v>1</v>
      </c>
      <c r="AD79" s="75">
        <v>1</v>
      </c>
      <c r="AE79" s="195">
        <f t="shared" si="23"/>
        <v>28</v>
      </c>
      <c r="AF79" s="203">
        <f t="shared" si="24"/>
        <v>25</v>
      </c>
      <c r="AG79" s="75">
        <v>1</v>
      </c>
      <c r="AH79" s="75">
        <v>1</v>
      </c>
      <c r="AI79" s="75">
        <v>1</v>
      </c>
      <c r="AJ79" s="195">
        <f t="shared" si="25"/>
        <v>28</v>
      </c>
      <c r="AK79" s="203">
        <f t="shared" si="26"/>
        <v>25</v>
      </c>
      <c r="AL79" s="75">
        <v>1</v>
      </c>
      <c r="AM79" s="75">
        <v>1</v>
      </c>
      <c r="AN79" s="75">
        <v>1</v>
      </c>
      <c r="AO79" s="196">
        <f t="shared" si="27"/>
        <v>28</v>
      </c>
      <c r="AP79" s="203">
        <f t="shared" si="28"/>
        <v>25</v>
      </c>
      <c r="AQ79" s="75">
        <v>1</v>
      </c>
      <c r="AR79" s="75">
        <v>1</v>
      </c>
      <c r="AS79" s="75">
        <v>1</v>
      </c>
      <c r="AT79" s="195">
        <f t="shared" si="29"/>
        <v>28</v>
      </c>
      <c r="AU79" s="203">
        <f t="shared" si="30"/>
        <v>25</v>
      </c>
      <c r="AV79" s="75">
        <v>1</v>
      </c>
      <c r="AW79" s="75">
        <v>1</v>
      </c>
      <c r="AX79" s="75">
        <v>1</v>
      </c>
      <c r="AY79" s="197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3">
        <f t="shared" si="22"/>
        <v>25</v>
      </c>
      <c r="AB80" s="75">
        <v>1</v>
      </c>
      <c r="AC80" s="75">
        <v>1</v>
      </c>
      <c r="AD80" s="75">
        <v>1</v>
      </c>
      <c r="AE80" s="195">
        <f t="shared" si="23"/>
        <v>28</v>
      </c>
      <c r="AF80" s="203">
        <f t="shared" si="24"/>
        <v>25</v>
      </c>
      <c r="AG80" s="75">
        <v>1</v>
      </c>
      <c r="AH80" s="75">
        <v>1</v>
      </c>
      <c r="AI80" s="75">
        <v>1</v>
      </c>
      <c r="AJ80" s="195">
        <f t="shared" si="25"/>
        <v>28</v>
      </c>
      <c r="AK80" s="203">
        <f t="shared" si="26"/>
        <v>25</v>
      </c>
      <c r="AL80" s="75">
        <v>1</v>
      </c>
      <c r="AM80" s="75">
        <v>1</v>
      </c>
      <c r="AN80" s="75">
        <v>1</v>
      </c>
      <c r="AO80" s="196">
        <f t="shared" si="27"/>
        <v>28</v>
      </c>
      <c r="AP80" s="203">
        <f t="shared" si="28"/>
        <v>25</v>
      </c>
      <c r="AQ80" s="75">
        <v>1</v>
      </c>
      <c r="AR80" s="75">
        <v>1</v>
      </c>
      <c r="AS80" s="75">
        <v>1</v>
      </c>
      <c r="AT80" s="195">
        <f t="shared" si="29"/>
        <v>28</v>
      </c>
      <c r="AU80" s="203">
        <f t="shared" si="30"/>
        <v>25</v>
      </c>
      <c r="AV80" s="75">
        <v>1</v>
      </c>
      <c r="AW80" s="75">
        <v>1</v>
      </c>
      <c r="AX80" s="75">
        <v>1</v>
      </c>
      <c r="AY80" s="197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3">
        <f t="shared" si="22"/>
        <v>25</v>
      </c>
      <c r="AB81" s="75">
        <v>1</v>
      </c>
      <c r="AC81" s="75">
        <v>1</v>
      </c>
      <c r="AD81" s="75">
        <v>1</v>
      </c>
      <c r="AE81" s="195">
        <f t="shared" si="23"/>
        <v>28</v>
      </c>
      <c r="AF81" s="203">
        <f t="shared" si="24"/>
        <v>25</v>
      </c>
      <c r="AG81" s="75">
        <v>1</v>
      </c>
      <c r="AH81" s="75">
        <v>1</v>
      </c>
      <c r="AI81" s="75">
        <v>1</v>
      </c>
      <c r="AJ81" s="195">
        <f t="shared" si="25"/>
        <v>28</v>
      </c>
      <c r="AK81" s="203">
        <f t="shared" si="26"/>
        <v>25</v>
      </c>
      <c r="AL81" s="75">
        <v>1</v>
      </c>
      <c r="AM81" s="75">
        <v>1</v>
      </c>
      <c r="AN81" s="75">
        <v>1</v>
      </c>
      <c r="AO81" s="196">
        <f t="shared" si="27"/>
        <v>28</v>
      </c>
      <c r="AP81" s="203">
        <f t="shared" si="28"/>
        <v>25</v>
      </c>
      <c r="AQ81" s="75">
        <v>1</v>
      </c>
      <c r="AR81" s="75">
        <v>1</v>
      </c>
      <c r="AS81" s="75">
        <v>1</v>
      </c>
      <c r="AT81" s="195">
        <f t="shared" si="29"/>
        <v>28</v>
      </c>
      <c r="AU81" s="203">
        <f t="shared" si="30"/>
        <v>25</v>
      </c>
      <c r="AV81" s="75">
        <v>1</v>
      </c>
      <c r="AW81" s="75">
        <v>1</v>
      </c>
      <c r="AX81" s="75">
        <v>1</v>
      </c>
      <c r="AY81" s="197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3">
        <f t="shared" si="22"/>
        <v>25</v>
      </c>
      <c r="AB82" s="75">
        <v>1</v>
      </c>
      <c r="AC82" s="75">
        <v>1</v>
      </c>
      <c r="AD82" s="75">
        <v>1</v>
      </c>
      <c r="AE82" s="195">
        <f t="shared" si="23"/>
        <v>28</v>
      </c>
      <c r="AF82" s="203">
        <f t="shared" si="24"/>
        <v>25</v>
      </c>
      <c r="AG82" s="75">
        <v>1</v>
      </c>
      <c r="AH82" s="75">
        <v>1</v>
      </c>
      <c r="AI82" s="75">
        <v>1</v>
      </c>
      <c r="AJ82" s="195">
        <f t="shared" si="25"/>
        <v>28</v>
      </c>
      <c r="AK82" s="203">
        <f t="shared" si="26"/>
        <v>25</v>
      </c>
      <c r="AL82" s="75">
        <v>1</v>
      </c>
      <c r="AM82" s="75">
        <v>1</v>
      </c>
      <c r="AN82" s="75">
        <v>1</v>
      </c>
      <c r="AO82" s="196">
        <f t="shared" si="27"/>
        <v>28</v>
      </c>
      <c r="AP82" s="203">
        <f t="shared" si="28"/>
        <v>25</v>
      </c>
      <c r="AQ82" s="75">
        <v>1</v>
      </c>
      <c r="AR82" s="75">
        <v>1</v>
      </c>
      <c r="AS82" s="75">
        <v>1</v>
      </c>
      <c r="AT82" s="195">
        <f t="shared" si="29"/>
        <v>28</v>
      </c>
      <c r="AU82" s="203">
        <f t="shared" si="30"/>
        <v>25</v>
      </c>
      <c r="AV82" s="75">
        <v>1</v>
      </c>
      <c r="AW82" s="75">
        <v>1</v>
      </c>
      <c r="AX82" s="75">
        <v>1</v>
      </c>
      <c r="AY82" s="197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3">
        <f t="shared" si="22"/>
        <v>25</v>
      </c>
      <c r="AB83" s="75">
        <v>1</v>
      </c>
      <c r="AC83" s="75">
        <v>1</v>
      </c>
      <c r="AD83" s="75">
        <v>1</v>
      </c>
      <c r="AE83" s="195">
        <f t="shared" si="23"/>
        <v>28</v>
      </c>
      <c r="AF83" s="203">
        <f t="shared" si="24"/>
        <v>25</v>
      </c>
      <c r="AG83" s="75">
        <v>1</v>
      </c>
      <c r="AH83" s="75">
        <v>1</v>
      </c>
      <c r="AI83" s="75">
        <v>1</v>
      </c>
      <c r="AJ83" s="195">
        <f t="shared" si="25"/>
        <v>28</v>
      </c>
      <c r="AK83" s="203">
        <f t="shared" si="26"/>
        <v>25</v>
      </c>
      <c r="AL83" s="75">
        <v>1</v>
      </c>
      <c r="AM83" s="75">
        <v>1</v>
      </c>
      <c r="AN83" s="75">
        <v>1</v>
      </c>
      <c r="AO83" s="196">
        <f t="shared" si="27"/>
        <v>28</v>
      </c>
      <c r="AP83" s="203">
        <f t="shared" si="28"/>
        <v>25</v>
      </c>
      <c r="AQ83" s="75">
        <v>1</v>
      </c>
      <c r="AR83" s="75">
        <v>1</v>
      </c>
      <c r="AS83" s="75">
        <v>1</v>
      </c>
      <c r="AT83" s="195">
        <f t="shared" si="29"/>
        <v>28</v>
      </c>
      <c r="AU83" s="203">
        <f t="shared" si="30"/>
        <v>25</v>
      </c>
      <c r="AV83" s="75">
        <v>1</v>
      </c>
      <c r="AW83" s="75">
        <v>1</v>
      </c>
      <c r="AX83" s="75">
        <v>1</v>
      </c>
      <c r="AY83" s="197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3">
        <f t="shared" si="22"/>
        <v>25</v>
      </c>
      <c r="AB84" s="75">
        <v>1</v>
      </c>
      <c r="AC84" s="75">
        <v>1</v>
      </c>
      <c r="AD84" s="75">
        <v>1</v>
      </c>
      <c r="AE84" s="195">
        <f t="shared" si="23"/>
        <v>28</v>
      </c>
      <c r="AF84" s="203">
        <f t="shared" si="24"/>
        <v>25</v>
      </c>
      <c r="AG84" s="75">
        <v>1</v>
      </c>
      <c r="AH84" s="75">
        <v>1</v>
      </c>
      <c r="AI84" s="75">
        <v>1</v>
      </c>
      <c r="AJ84" s="195">
        <f t="shared" si="25"/>
        <v>28</v>
      </c>
      <c r="AK84" s="203">
        <f t="shared" si="26"/>
        <v>25</v>
      </c>
      <c r="AL84" s="75">
        <v>1</v>
      </c>
      <c r="AM84" s="75">
        <v>1</v>
      </c>
      <c r="AN84" s="75">
        <v>1</v>
      </c>
      <c r="AO84" s="196">
        <f t="shared" si="27"/>
        <v>28</v>
      </c>
      <c r="AP84" s="203">
        <f t="shared" si="28"/>
        <v>25</v>
      </c>
      <c r="AQ84" s="75">
        <v>1</v>
      </c>
      <c r="AR84" s="75">
        <v>1</v>
      </c>
      <c r="AS84" s="75">
        <v>1</v>
      </c>
      <c r="AT84" s="195">
        <f t="shared" si="29"/>
        <v>28</v>
      </c>
      <c r="AU84" s="203">
        <f t="shared" si="30"/>
        <v>25</v>
      </c>
      <c r="AV84" s="75">
        <v>1</v>
      </c>
      <c r="AW84" s="75">
        <v>1</v>
      </c>
      <c r="AX84" s="75">
        <v>1</v>
      </c>
      <c r="AY84" s="197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3">
        <f t="shared" si="22"/>
        <v>25</v>
      </c>
      <c r="AB85" s="75">
        <v>1</v>
      </c>
      <c r="AC85" s="75">
        <v>1</v>
      </c>
      <c r="AD85" s="75">
        <v>1</v>
      </c>
      <c r="AE85" s="195">
        <f t="shared" si="23"/>
        <v>28</v>
      </c>
      <c r="AF85" s="203">
        <f t="shared" si="24"/>
        <v>25</v>
      </c>
      <c r="AG85" s="75">
        <v>1</v>
      </c>
      <c r="AH85" s="75">
        <v>1</v>
      </c>
      <c r="AI85" s="75">
        <v>1</v>
      </c>
      <c r="AJ85" s="195">
        <f t="shared" si="25"/>
        <v>28</v>
      </c>
      <c r="AK85" s="203">
        <f t="shared" si="26"/>
        <v>25</v>
      </c>
      <c r="AL85" s="75">
        <v>1</v>
      </c>
      <c r="AM85" s="75">
        <v>1</v>
      </c>
      <c r="AN85" s="75">
        <v>1</v>
      </c>
      <c r="AO85" s="196">
        <f t="shared" si="27"/>
        <v>28</v>
      </c>
      <c r="AP85" s="203">
        <f t="shared" si="28"/>
        <v>25</v>
      </c>
      <c r="AQ85" s="75">
        <v>1</v>
      </c>
      <c r="AR85" s="75">
        <v>1</v>
      </c>
      <c r="AS85" s="75">
        <v>1</v>
      </c>
      <c r="AT85" s="195">
        <f t="shared" si="29"/>
        <v>28</v>
      </c>
      <c r="AU85" s="203">
        <f t="shared" si="30"/>
        <v>25</v>
      </c>
      <c r="AV85" s="75">
        <v>1</v>
      </c>
      <c r="AW85" s="75">
        <v>1</v>
      </c>
      <c r="AX85" s="75">
        <v>1</v>
      </c>
      <c r="AY85" s="197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3">
        <f t="shared" si="22"/>
        <v>25</v>
      </c>
      <c r="AB86" s="75">
        <v>1</v>
      </c>
      <c r="AC86" s="75">
        <v>1</v>
      </c>
      <c r="AD86" s="75">
        <v>1</v>
      </c>
      <c r="AE86" s="195">
        <f t="shared" si="23"/>
        <v>28</v>
      </c>
      <c r="AF86" s="203">
        <f t="shared" si="24"/>
        <v>25</v>
      </c>
      <c r="AG86" s="75">
        <v>1</v>
      </c>
      <c r="AH86" s="75">
        <v>1</v>
      </c>
      <c r="AI86" s="75">
        <v>1</v>
      </c>
      <c r="AJ86" s="195">
        <f t="shared" si="25"/>
        <v>28</v>
      </c>
      <c r="AK86" s="203">
        <f t="shared" si="26"/>
        <v>25</v>
      </c>
      <c r="AL86" s="75">
        <v>1</v>
      </c>
      <c r="AM86" s="75">
        <v>1</v>
      </c>
      <c r="AN86" s="75">
        <v>1</v>
      </c>
      <c r="AO86" s="196">
        <f t="shared" si="27"/>
        <v>28</v>
      </c>
      <c r="AP86" s="203">
        <f t="shared" si="28"/>
        <v>25</v>
      </c>
      <c r="AQ86" s="75">
        <v>1</v>
      </c>
      <c r="AR86" s="75">
        <v>1</v>
      </c>
      <c r="AS86" s="75">
        <v>1</v>
      </c>
      <c r="AT86" s="195">
        <f t="shared" si="29"/>
        <v>28</v>
      </c>
      <c r="AU86" s="203">
        <f t="shared" si="30"/>
        <v>25</v>
      </c>
      <c r="AV86" s="75">
        <v>1</v>
      </c>
      <c r="AW86" s="75">
        <v>1</v>
      </c>
      <c r="AX86" s="75">
        <v>1</v>
      </c>
      <c r="AY86" s="197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3">
        <f t="shared" si="22"/>
        <v>25</v>
      </c>
      <c r="AB87" s="75">
        <v>1</v>
      </c>
      <c r="AC87" s="75">
        <v>1</v>
      </c>
      <c r="AD87" s="75">
        <v>1</v>
      </c>
      <c r="AE87" s="195">
        <f t="shared" si="23"/>
        <v>28</v>
      </c>
      <c r="AF87" s="203">
        <f t="shared" si="24"/>
        <v>25</v>
      </c>
      <c r="AG87" s="75">
        <v>1</v>
      </c>
      <c r="AH87" s="75">
        <v>1</v>
      </c>
      <c r="AI87" s="75">
        <v>1</v>
      </c>
      <c r="AJ87" s="195">
        <f t="shared" si="25"/>
        <v>28</v>
      </c>
      <c r="AK87" s="203">
        <f t="shared" si="26"/>
        <v>25</v>
      </c>
      <c r="AL87" s="75">
        <v>1</v>
      </c>
      <c r="AM87" s="75">
        <v>1</v>
      </c>
      <c r="AN87" s="75">
        <v>1</v>
      </c>
      <c r="AO87" s="196">
        <f t="shared" si="27"/>
        <v>28</v>
      </c>
      <c r="AP87" s="203">
        <f t="shared" si="28"/>
        <v>25</v>
      </c>
      <c r="AQ87" s="75">
        <v>1</v>
      </c>
      <c r="AR87" s="75">
        <v>1</v>
      </c>
      <c r="AS87" s="75">
        <v>1</v>
      </c>
      <c r="AT87" s="195">
        <f t="shared" si="29"/>
        <v>28</v>
      </c>
      <c r="AU87" s="203">
        <f t="shared" si="30"/>
        <v>25</v>
      </c>
      <c r="AV87" s="75">
        <v>1</v>
      </c>
      <c r="AW87" s="75">
        <v>1</v>
      </c>
      <c r="AX87" s="75">
        <v>1</v>
      </c>
      <c r="AY87" s="197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3">
        <f t="shared" si="22"/>
        <v>25</v>
      </c>
      <c r="AB88" s="75">
        <v>1</v>
      </c>
      <c r="AC88" s="75">
        <v>1</v>
      </c>
      <c r="AD88" s="75">
        <v>1</v>
      </c>
      <c r="AE88" s="195">
        <f t="shared" si="23"/>
        <v>28</v>
      </c>
      <c r="AF88" s="203">
        <f t="shared" si="24"/>
        <v>25</v>
      </c>
      <c r="AG88" s="75">
        <v>1</v>
      </c>
      <c r="AH88" s="75">
        <v>1</v>
      </c>
      <c r="AI88" s="75">
        <v>1</v>
      </c>
      <c r="AJ88" s="195">
        <f t="shared" si="25"/>
        <v>28</v>
      </c>
      <c r="AK88" s="203">
        <f t="shared" si="26"/>
        <v>25</v>
      </c>
      <c r="AL88" s="75">
        <v>1</v>
      </c>
      <c r="AM88" s="75">
        <v>1</v>
      </c>
      <c r="AN88" s="75">
        <v>1</v>
      </c>
      <c r="AO88" s="196">
        <f t="shared" si="27"/>
        <v>28</v>
      </c>
      <c r="AP88" s="203">
        <f t="shared" si="28"/>
        <v>25</v>
      </c>
      <c r="AQ88" s="75">
        <v>1</v>
      </c>
      <c r="AR88" s="75">
        <v>1</v>
      </c>
      <c r="AS88" s="75">
        <v>1</v>
      </c>
      <c r="AT88" s="195">
        <f t="shared" si="29"/>
        <v>28</v>
      </c>
      <c r="AU88" s="203">
        <f t="shared" si="30"/>
        <v>25</v>
      </c>
      <c r="AV88" s="75">
        <v>1</v>
      </c>
      <c r="AW88" s="75">
        <v>1</v>
      </c>
      <c r="AX88" s="75">
        <v>1</v>
      </c>
      <c r="AY88" s="197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3">
        <f t="shared" si="22"/>
        <v>25</v>
      </c>
      <c r="AB89" s="75">
        <v>1</v>
      </c>
      <c r="AC89" s="75">
        <v>1</v>
      </c>
      <c r="AD89" s="75">
        <v>1</v>
      </c>
      <c r="AE89" s="195">
        <f t="shared" si="23"/>
        <v>28</v>
      </c>
      <c r="AF89" s="203">
        <f t="shared" si="24"/>
        <v>25</v>
      </c>
      <c r="AG89" s="75">
        <v>1</v>
      </c>
      <c r="AH89" s="75">
        <v>1</v>
      </c>
      <c r="AI89" s="75">
        <v>1</v>
      </c>
      <c r="AJ89" s="195">
        <f t="shared" si="25"/>
        <v>28</v>
      </c>
      <c r="AK89" s="203">
        <f t="shared" si="26"/>
        <v>25</v>
      </c>
      <c r="AL89" s="75">
        <v>1</v>
      </c>
      <c r="AM89" s="75">
        <v>1</v>
      </c>
      <c r="AN89" s="75">
        <v>1</v>
      </c>
      <c r="AO89" s="196">
        <f t="shared" si="27"/>
        <v>28</v>
      </c>
      <c r="AP89" s="203">
        <f t="shared" si="28"/>
        <v>25</v>
      </c>
      <c r="AQ89" s="75">
        <v>1</v>
      </c>
      <c r="AR89" s="75">
        <v>1</v>
      </c>
      <c r="AS89" s="75">
        <v>1</v>
      </c>
      <c r="AT89" s="195">
        <f t="shared" si="29"/>
        <v>28</v>
      </c>
      <c r="AU89" s="203">
        <f t="shared" si="30"/>
        <v>25</v>
      </c>
      <c r="AV89" s="75">
        <v>1</v>
      </c>
      <c r="AW89" s="75">
        <v>1</v>
      </c>
      <c r="AX89" s="75">
        <v>1</v>
      </c>
      <c r="AY89" s="197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3">
        <f t="shared" si="22"/>
        <v>25</v>
      </c>
      <c r="AB90" s="75">
        <v>1</v>
      </c>
      <c r="AC90" s="75">
        <v>1</v>
      </c>
      <c r="AD90" s="75">
        <v>1</v>
      </c>
      <c r="AE90" s="195">
        <f t="shared" si="23"/>
        <v>28</v>
      </c>
      <c r="AF90" s="203">
        <f t="shared" si="24"/>
        <v>25</v>
      </c>
      <c r="AG90" s="75">
        <v>1</v>
      </c>
      <c r="AH90" s="75">
        <v>1</v>
      </c>
      <c r="AI90" s="75">
        <v>1</v>
      </c>
      <c r="AJ90" s="195">
        <f t="shared" si="25"/>
        <v>28</v>
      </c>
      <c r="AK90" s="203">
        <f t="shared" si="26"/>
        <v>25</v>
      </c>
      <c r="AL90" s="75">
        <v>1</v>
      </c>
      <c r="AM90" s="75">
        <v>1</v>
      </c>
      <c r="AN90" s="75">
        <v>1</v>
      </c>
      <c r="AO90" s="196">
        <f t="shared" si="27"/>
        <v>28</v>
      </c>
      <c r="AP90" s="203">
        <f t="shared" si="28"/>
        <v>25</v>
      </c>
      <c r="AQ90" s="75">
        <v>1</v>
      </c>
      <c r="AR90" s="75">
        <v>1</v>
      </c>
      <c r="AS90" s="75">
        <v>1</v>
      </c>
      <c r="AT90" s="195">
        <f t="shared" si="29"/>
        <v>28</v>
      </c>
      <c r="AU90" s="203">
        <f t="shared" si="30"/>
        <v>25</v>
      </c>
      <c r="AV90" s="75">
        <v>1</v>
      </c>
      <c r="AW90" s="75">
        <v>1</v>
      </c>
      <c r="AX90" s="75">
        <v>1</v>
      </c>
      <c r="AY90" s="197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3">
        <f t="shared" si="22"/>
        <v>25</v>
      </c>
      <c r="AB91" s="75">
        <v>1</v>
      </c>
      <c r="AC91" s="75">
        <v>1</v>
      </c>
      <c r="AD91" s="75">
        <v>1</v>
      </c>
      <c r="AE91" s="195">
        <f t="shared" si="23"/>
        <v>28</v>
      </c>
      <c r="AF91" s="203">
        <f t="shared" si="24"/>
        <v>25</v>
      </c>
      <c r="AG91" s="75">
        <v>1</v>
      </c>
      <c r="AH91" s="75">
        <v>1</v>
      </c>
      <c r="AI91" s="75">
        <v>1</v>
      </c>
      <c r="AJ91" s="195">
        <f t="shared" si="25"/>
        <v>28</v>
      </c>
      <c r="AK91" s="203">
        <f t="shared" si="26"/>
        <v>25</v>
      </c>
      <c r="AL91" s="75">
        <v>1</v>
      </c>
      <c r="AM91" s="75">
        <v>1</v>
      </c>
      <c r="AN91" s="75">
        <v>1</v>
      </c>
      <c r="AO91" s="196">
        <f t="shared" si="27"/>
        <v>28</v>
      </c>
      <c r="AP91" s="203">
        <f t="shared" si="28"/>
        <v>25</v>
      </c>
      <c r="AQ91" s="75">
        <v>1</v>
      </c>
      <c r="AR91" s="75">
        <v>1</v>
      </c>
      <c r="AS91" s="75">
        <v>1</v>
      </c>
      <c r="AT91" s="195">
        <f t="shared" si="29"/>
        <v>28</v>
      </c>
      <c r="AU91" s="203">
        <f t="shared" si="30"/>
        <v>25</v>
      </c>
      <c r="AV91" s="75">
        <v>1</v>
      </c>
      <c r="AW91" s="75">
        <v>1</v>
      </c>
      <c r="AX91" s="75">
        <v>1</v>
      </c>
      <c r="AY91" s="197">
        <f t="shared" si="31"/>
        <v>28</v>
      </c>
    </row>
    <row r="92" spans="1:51" ht="16.2" thickBot="1" x14ac:dyDescent="0.35">
      <c r="A92" s="204">
        <v>35</v>
      </c>
      <c r="B92" s="205">
        <v>1</v>
      </c>
      <c r="C92" s="198">
        <v>1</v>
      </c>
      <c r="D92" s="198">
        <v>3</v>
      </c>
      <c r="E92" s="198">
        <v>1</v>
      </c>
      <c r="F92" s="198">
        <v>3</v>
      </c>
      <c r="G92" s="198">
        <v>1</v>
      </c>
      <c r="H92" s="205">
        <v>2</v>
      </c>
      <c r="I92" s="198">
        <v>2</v>
      </c>
      <c r="J92" s="198">
        <v>1</v>
      </c>
      <c r="K92" s="198">
        <v>2</v>
      </c>
      <c r="L92" s="205">
        <v>1</v>
      </c>
      <c r="M92" s="205">
        <v>2</v>
      </c>
      <c r="N92" s="205">
        <v>1</v>
      </c>
      <c r="O92" s="205">
        <v>1</v>
      </c>
      <c r="P92" s="205">
        <v>1</v>
      </c>
      <c r="Q92" s="198">
        <v>2</v>
      </c>
      <c r="R92" s="205">
        <v>1</v>
      </c>
      <c r="S92" s="205">
        <v>2</v>
      </c>
      <c r="T92" s="205">
        <v>2</v>
      </c>
      <c r="U92" s="198">
        <v>2</v>
      </c>
      <c r="V92" s="198">
        <v>3</v>
      </c>
      <c r="W92" s="198">
        <v>2</v>
      </c>
      <c r="X92" s="205">
        <v>1</v>
      </c>
      <c r="Y92" s="205">
        <v>3</v>
      </c>
      <c r="Z92" s="205">
        <v>1</v>
      </c>
      <c r="AA92" s="206">
        <f t="shared" si="22"/>
        <v>25</v>
      </c>
      <c r="AB92" s="198">
        <v>1</v>
      </c>
      <c r="AC92" s="198">
        <v>1</v>
      </c>
      <c r="AD92" s="198">
        <v>1</v>
      </c>
      <c r="AE92" s="199">
        <f t="shared" si="23"/>
        <v>28</v>
      </c>
      <c r="AF92" s="206">
        <f t="shared" si="24"/>
        <v>25</v>
      </c>
      <c r="AG92" s="198">
        <v>1</v>
      </c>
      <c r="AH92" s="198">
        <v>1</v>
      </c>
      <c r="AI92" s="198">
        <v>1</v>
      </c>
      <c r="AJ92" s="199">
        <f t="shared" si="25"/>
        <v>28</v>
      </c>
      <c r="AK92" s="206">
        <f t="shared" si="26"/>
        <v>25</v>
      </c>
      <c r="AL92" s="198">
        <v>1</v>
      </c>
      <c r="AM92" s="198">
        <v>1</v>
      </c>
      <c r="AN92" s="198">
        <v>1</v>
      </c>
      <c r="AO92" s="200">
        <f t="shared" si="27"/>
        <v>28</v>
      </c>
      <c r="AP92" s="206">
        <f t="shared" si="28"/>
        <v>25</v>
      </c>
      <c r="AQ92" s="198">
        <v>1</v>
      </c>
      <c r="AR92" s="198">
        <v>1</v>
      </c>
      <c r="AS92" s="198">
        <v>1</v>
      </c>
      <c r="AT92" s="199">
        <f t="shared" si="29"/>
        <v>28</v>
      </c>
      <c r="AU92" s="206">
        <f t="shared" si="30"/>
        <v>25</v>
      </c>
      <c r="AV92" s="198">
        <v>1</v>
      </c>
      <c r="AW92" s="198">
        <v>1</v>
      </c>
      <c r="AX92" s="198">
        <v>1</v>
      </c>
      <c r="AY92" s="201">
        <f t="shared" si="31"/>
        <v>28</v>
      </c>
    </row>
    <row r="93" spans="1:51" ht="16.2" thickBot="1" x14ac:dyDescent="0.35">
      <c r="A93" s="54" t="s">
        <v>87</v>
      </c>
      <c r="B93" s="202">
        <f t="shared" ref="B93:AY93" si="32">SUM(B76:B92)</f>
        <v>17</v>
      </c>
      <c r="C93" s="202">
        <f t="shared" si="32"/>
        <v>17</v>
      </c>
      <c r="D93" s="202">
        <f t="shared" si="32"/>
        <v>51</v>
      </c>
      <c r="E93" s="202">
        <f t="shared" si="32"/>
        <v>17</v>
      </c>
      <c r="F93" s="202">
        <f t="shared" si="32"/>
        <v>51</v>
      </c>
      <c r="G93" s="202">
        <f t="shared" si="32"/>
        <v>17</v>
      </c>
      <c r="H93" s="202">
        <f t="shared" si="32"/>
        <v>34</v>
      </c>
      <c r="I93" s="202">
        <f t="shared" si="32"/>
        <v>34</v>
      </c>
      <c r="J93" s="202">
        <f t="shared" si="32"/>
        <v>17</v>
      </c>
      <c r="K93" s="202">
        <f t="shared" si="32"/>
        <v>34</v>
      </c>
      <c r="L93" s="202">
        <f t="shared" si="32"/>
        <v>17</v>
      </c>
      <c r="M93" s="202">
        <f t="shared" si="32"/>
        <v>34</v>
      </c>
      <c r="N93" s="202">
        <f t="shared" si="32"/>
        <v>17</v>
      </c>
      <c r="O93" s="202">
        <f t="shared" si="32"/>
        <v>17</v>
      </c>
      <c r="P93" s="202">
        <f t="shared" si="32"/>
        <v>17</v>
      </c>
      <c r="Q93" s="202">
        <f t="shared" si="32"/>
        <v>34</v>
      </c>
      <c r="R93" s="202">
        <f t="shared" si="32"/>
        <v>17</v>
      </c>
      <c r="S93" s="202">
        <f t="shared" si="32"/>
        <v>34</v>
      </c>
      <c r="T93" s="202">
        <f t="shared" si="32"/>
        <v>34</v>
      </c>
      <c r="U93" s="202">
        <f t="shared" si="32"/>
        <v>34</v>
      </c>
      <c r="V93" s="202">
        <f t="shared" si="32"/>
        <v>51</v>
      </c>
      <c r="W93" s="202">
        <f t="shared" si="32"/>
        <v>34</v>
      </c>
      <c r="X93" s="202">
        <f t="shared" si="32"/>
        <v>17</v>
      </c>
      <c r="Y93" s="202">
        <f t="shared" si="32"/>
        <v>51</v>
      </c>
      <c r="Z93" s="202">
        <f t="shared" si="32"/>
        <v>17</v>
      </c>
      <c r="AA93" s="202">
        <f t="shared" si="32"/>
        <v>425</v>
      </c>
      <c r="AB93" s="202">
        <f t="shared" si="32"/>
        <v>17</v>
      </c>
      <c r="AC93" s="202">
        <f t="shared" si="32"/>
        <v>17</v>
      </c>
      <c r="AD93" s="202">
        <f t="shared" si="32"/>
        <v>17</v>
      </c>
      <c r="AE93" s="202">
        <f t="shared" si="32"/>
        <v>476</v>
      </c>
      <c r="AF93" s="202">
        <f t="shared" si="32"/>
        <v>425</v>
      </c>
      <c r="AG93" s="202">
        <f t="shared" si="32"/>
        <v>17</v>
      </c>
      <c r="AH93" s="202">
        <f t="shared" si="32"/>
        <v>17</v>
      </c>
      <c r="AI93" s="202">
        <f t="shared" si="32"/>
        <v>17</v>
      </c>
      <c r="AJ93" s="202">
        <f t="shared" si="32"/>
        <v>476</v>
      </c>
      <c r="AK93" s="202">
        <f t="shared" si="32"/>
        <v>425</v>
      </c>
      <c r="AL93" s="202">
        <f t="shared" si="32"/>
        <v>17</v>
      </c>
      <c r="AM93" s="202">
        <f t="shared" si="32"/>
        <v>17</v>
      </c>
      <c r="AN93" s="202">
        <f t="shared" si="32"/>
        <v>17</v>
      </c>
      <c r="AO93" s="202">
        <f t="shared" si="32"/>
        <v>476</v>
      </c>
      <c r="AP93" s="202">
        <f t="shared" si="32"/>
        <v>425</v>
      </c>
      <c r="AQ93" s="202">
        <f t="shared" si="32"/>
        <v>17</v>
      </c>
      <c r="AR93" s="202">
        <f t="shared" si="32"/>
        <v>17</v>
      </c>
      <c r="AS93" s="202">
        <f t="shared" si="32"/>
        <v>17</v>
      </c>
      <c r="AT93" s="202">
        <f t="shared" si="32"/>
        <v>476</v>
      </c>
      <c r="AU93" s="202">
        <f t="shared" si="32"/>
        <v>425</v>
      </c>
      <c r="AV93" s="202">
        <f t="shared" si="32"/>
        <v>17</v>
      </c>
      <c r="AW93" s="202">
        <f t="shared" si="32"/>
        <v>17</v>
      </c>
      <c r="AX93" s="202">
        <f t="shared" si="32"/>
        <v>17</v>
      </c>
      <c r="AY93" s="202">
        <f t="shared" si="32"/>
        <v>476</v>
      </c>
    </row>
    <row r="94" spans="1:51" x14ac:dyDescent="0.3">
      <c r="A94" s="513" t="s">
        <v>88</v>
      </c>
      <c r="B94" s="513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502" t="s">
        <v>89</v>
      </c>
      <c r="D95" s="489"/>
      <c r="E95" s="502" t="s">
        <v>128</v>
      </c>
      <c r="F95" s="488"/>
      <c r="G95" s="488"/>
      <c r="H95" s="488"/>
      <c r="I95" s="488"/>
      <c r="J95" s="488"/>
      <c r="K95" s="488"/>
      <c r="L95" s="488"/>
      <c r="M95" s="489"/>
      <c r="N95" s="502" t="s">
        <v>90</v>
      </c>
      <c r="O95" s="488"/>
      <c r="P95" s="488"/>
      <c r="Q95" s="488"/>
      <c r="R95" s="488"/>
      <c r="S95" s="488"/>
      <c r="T95" s="489"/>
      <c r="U95" s="173"/>
      <c r="V95" s="502" t="s">
        <v>135</v>
      </c>
      <c r="W95" s="489"/>
      <c r="X95" s="56"/>
      <c r="Y95" s="56"/>
      <c r="Z95" s="56"/>
      <c r="AA95" s="56"/>
      <c r="AB95" s="56"/>
      <c r="AC95" s="56"/>
      <c r="AD95" s="56"/>
      <c r="AE95" s="511" t="s">
        <v>247</v>
      </c>
      <c r="AF95" s="511"/>
      <c r="AG95" s="511"/>
      <c r="AH95" s="511"/>
      <c r="AI95" s="511"/>
      <c r="AJ95" s="511"/>
      <c r="AK95" s="511"/>
      <c r="AL95" s="511"/>
      <c r="AM95" s="511"/>
      <c r="AN95" s="511"/>
      <c r="AO95" s="511"/>
      <c r="AP95" s="511"/>
      <c r="AQ95" s="511"/>
      <c r="AR95" s="511"/>
      <c r="AS95" s="511"/>
      <c r="AT95" s="511"/>
      <c r="AU95" s="511"/>
      <c r="AV95" s="511"/>
      <c r="AW95" s="511"/>
      <c r="AX95" s="511"/>
      <c r="AY95" s="511"/>
    </row>
    <row r="96" spans="1:51" x14ac:dyDescent="0.3">
      <c r="A96" s="59"/>
      <c r="B96" s="59"/>
      <c r="C96" s="499" t="s">
        <v>91</v>
      </c>
      <c r="D96" s="489"/>
      <c r="E96" s="499" t="s">
        <v>129</v>
      </c>
      <c r="F96" s="488"/>
      <c r="G96" s="488"/>
      <c r="H96" s="488"/>
      <c r="I96" s="488"/>
      <c r="J96" s="488"/>
      <c r="K96" s="488"/>
      <c r="L96" s="488"/>
      <c r="M96" s="489"/>
      <c r="N96" s="500" t="s">
        <v>130</v>
      </c>
      <c r="O96" s="488"/>
      <c r="P96" s="488"/>
      <c r="Q96" s="488"/>
      <c r="R96" s="488"/>
      <c r="S96" s="488"/>
      <c r="T96" s="489"/>
      <c r="U96" s="31"/>
      <c r="V96" s="502" t="s">
        <v>21</v>
      </c>
      <c r="W96" s="489"/>
      <c r="X96" s="22"/>
      <c r="Y96" s="22"/>
      <c r="Z96" s="22"/>
      <c r="AA96" s="22"/>
      <c r="AB96" s="22"/>
      <c r="AC96" s="22"/>
      <c r="AD96" s="22"/>
      <c r="AE96" s="501" t="s">
        <v>60</v>
      </c>
      <c r="AF96" s="501"/>
      <c r="AG96" s="501"/>
      <c r="AH96" s="501"/>
      <c r="AI96" s="501"/>
      <c r="AJ96" s="501"/>
      <c r="AK96" s="501"/>
      <c r="AL96" s="501"/>
      <c r="AM96" s="501"/>
      <c r="AN96" s="501"/>
      <c r="AO96" s="501"/>
      <c r="AP96" s="501"/>
      <c r="AQ96" s="501"/>
      <c r="AR96" s="501"/>
      <c r="AS96" s="501"/>
      <c r="AT96" s="501"/>
      <c r="AU96" s="501"/>
      <c r="AV96" s="501"/>
      <c r="AW96" s="501"/>
      <c r="AX96" s="501"/>
      <c r="AY96" s="501"/>
    </row>
    <row r="97" spans="1:51" x14ac:dyDescent="0.3">
      <c r="A97" s="59"/>
      <c r="B97" s="59"/>
      <c r="C97" s="499" t="s">
        <v>93</v>
      </c>
      <c r="D97" s="489"/>
      <c r="E97" s="499" t="s">
        <v>246</v>
      </c>
      <c r="F97" s="488"/>
      <c r="G97" s="488"/>
      <c r="H97" s="488"/>
      <c r="I97" s="488"/>
      <c r="J97" s="488"/>
      <c r="K97" s="488"/>
      <c r="L97" s="488"/>
      <c r="M97" s="489"/>
      <c r="N97" s="500" t="s">
        <v>131</v>
      </c>
      <c r="O97" s="488"/>
      <c r="P97" s="488"/>
      <c r="Q97" s="488"/>
      <c r="R97" s="488"/>
      <c r="S97" s="488"/>
      <c r="T97" s="489"/>
      <c r="U97" s="31"/>
      <c r="V97" s="502" t="s">
        <v>22</v>
      </c>
      <c r="W97" s="489"/>
      <c r="X97" s="22"/>
      <c r="Y97" s="22"/>
      <c r="Z97" s="22"/>
      <c r="AA97" s="22"/>
      <c r="AB97" s="22"/>
      <c r="AC97" s="22"/>
      <c r="AD97" s="22"/>
      <c r="AE97" s="501" t="s">
        <v>61</v>
      </c>
      <c r="AF97" s="501"/>
      <c r="AG97" s="501"/>
      <c r="AH97" s="501"/>
      <c r="AI97" s="501"/>
      <c r="AJ97" s="501"/>
      <c r="AK97" s="501"/>
      <c r="AL97" s="501"/>
      <c r="AM97" s="501"/>
      <c r="AN97" s="501"/>
      <c r="AO97" s="501"/>
      <c r="AP97" s="501"/>
      <c r="AQ97" s="501"/>
      <c r="AR97" s="501"/>
      <c r="AS97" s="501"/>
      <c r="AT97" s="501"/>
      <c r="AU97" s="501"/>
      <c r="AV97" s="501"/>
      <c r="AW97" s="501"/>
      <c r="AX97" s="501"/>
      <c r="AY97" s="501"/>
    </row>
    <row r="98" spans="1:51" x14ac:dyDescent="0.3">
      <c r="A98" s="59"/>
      <c r="B98" s="59"/>
      <c r="C98" s="499" t="s">
        <v>95</v>
      </c>
      <c r="D98" s="489"/>
      <c r="E98" s="499" t="s">
        <v>166</v>
      </c>
      <c r="F98" s="488"/>
      <c r="G98" s="488"/>
      <c r="H98" s="488"/>
      <c r="I98" s="488"/>
      <c r="J98" s="488"/>
      <c r="K98" s="488"/>
      <c r="L98" s="488"/>
      <c r="M98" s="489"/>
      <c r="N98" s="500" t="s">
        <v>132</v>
      </c>
      <c r="O98" s="488"/>
      <c r="P98" s="488"/>
      <c r="Q98" s="488"/>
      <c r="R98" s="488"/>
      <c r="S98" s="488"/>
      <c r="T98" s="489"/>
      <c r="U98" s="31"/>
      <c r="V98" s="502" t="s">
        <v>23</v>
      </c>
      <c r="W98" s="489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99" t="s">
        <v>97</v>
      </c>
      <c r="D99" s="489"/>
      <c r="E99" s="499" t="s">
        <v>133</v>
      </c>
      <c r="F99" s="488"/>
      <c r="G99" s="488"/>
      <c r="H99" s="488"/>
      <c r="I99" s="488"/>
      <c r="J99" s="488"/>
      <c r="K99" s="488"/>
      <c r="L99" s="488"/>
      <c r="M99" s="489"/>
      <c r="N99" s="500" t="s">
        <v>130</v>
      </c>
      <c r="O99" s="488"/>
      <c r="P99" s="488"/>
      <c r="Q99" s="488"/>
      <c r="R99" s="488"/>
      <c r="S99" s="488"/>
      <c r="T99" s="489"/>
      <c r="U99" s="31"/>
      <c r="V99" s="502" t="s">
        <v>18</v>
      </c>
      <c r="W99" s="489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99" t="s">
        <v>98</v>
      </c>
      <c r="D100" s="489"/>
      <c r="E100" s="499" t="s">
        <v>129</v>
      </c>
      <c r="F100" s="488"/>
      <c r="G100" s="488"/>
      <c r="H100" s="488"/>
      <c r="I100" s="488"/>
      <c r="J100" s="488"/>
      <c r="K100" s="488"/>
      <c r="L100" s="488"/>
      <c r="M100" s="489"/>
      <c r="N100" s="500" t="s">
        <v>131</v>
      </c>
      <c r="O100" s="488"/>
      <c r="P100" s="488"/>
      <c r="Q100" s="488"/>
      <c r="R100" s="488"/>
      <c r="S100" s="488"/>
      <c r="T100" s="489"/>
      <c r="U100" s="31"/>
      <c r="V100" s="502" t="s">
        <v>136</v>
      </c>
      <c r="W100" s="489"/>
      <c r="X100" s="189"/>
      <c r="Y100" s="189"/>
      <c r="Z100" s="189"/>
      <c r="AA100" s="189"/>
      <c r="AB100" s="189"/>
      <c r="AC100" s="189"/>
      <c r="AD100" s="189"/>
      <c r="AE100" s="189"/>
      <c r="AF100" s="189"/>
      <c r="AG100" s="189"/>
      <c r="AH100" s="189"/>
      <c r="AI100" s="189"/>
      <c r="AJ100" s="189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29" t="s">
        <v>248</v>
      </c>
      <c r="B1" s="428"/>
      <c r="C1" s="428"/>
      <c r="D1" s="428"/>
      <c r="E1" s="428"/>
      <c r="F1" s="428"/>
      <c r="G1" s="428"/>
      <c r="H1" s="428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97" t="s">
        <v>28</v>
      </c>
      <c r="B3" s="497" t="s">
        <v>249</v>
      </c>
      <c r="C3" s="497" t="s">
        <v>135</v>
      </c>
      <c r="D3" s="490" t="s">
        <v>250</v>
      </c>
      <c r="E3" s="488"/>
      <c r="F3" s="488"/>
      <c r="G3" s="489"/>
      <c r="H3" s="215"/>
    </row>
    <row r="4" spans="1:8" ht="15.6" x14ac:dyDescent="0.3">
      <c r="A4" s="528"/>
      <c r="B4" s="528"/>
      <c r="C4" s="528"/>
      <c r="D4" s="215" t="s">
        <v>251</v>
      </c>
      <c r="E4" s="215" t="s">
        <v>252</v>
      </c>
      <c r="F4" s="215" t="s">
        <v>253</v>
      </c>
      <c r="G4" s="215" t="s">
        <v>254</v>
      </c>
      <c r="H4" s="215" t="s">
        <v>255</v>
      </c>
    </row>
    <row r="5" spans="1:8" ht="15.6" x14ac:dyDescent="0.3">
      <c r="A5" s="526">
        <v>1</v>
      </c>
      <c r="B5" s="188" t="s">
        <v>186</v>
      </c>
      <c r="C5" s="217">
        <v>10</v>
      </c>
      <c r="D5" s="217">
        <v>10</v>
      </c>
      <c r="E5" s="217">
        <v>18</v>
      </c>
      <c r="F5" s="217">
        <v>27</v>
      </c>
      <c r="G5" s="217">
        <v>35</v>
      </c>
      <c r="H5" s="217"/>
    </row>
    <row r="6" spans="1:8" ht="15.6" x14ac:dyDescent="0.3">
      <c r="A6" s="527"/>
      <c r="B6" s="188" t="s">
        <v>186</v>
      </c>
      <c r="C6" s="217">
        <v>11</v>
      </c>
      <c r="D6" s="217">
        <v>10</v>
      </c>
      <c r="E6" s="217">
        <v>18</v>
      </c>
      <c r="F6" s="217">
        <v>27</v>
      </c>
      <c r="G6" s="217">
        <v>35</v>
      </c>
      <c r="H6" s="217"/>
    </row>
    <row r="7" spans="1:8" ht="15.6" x14ac:dyDescent="0.3">
      <c r="A7" s="528"/>
      <c r="B7" s="188" t="s">
        <v>186</v>
      </c>
      <c r="C7" s="217">
        <v>12</v>
      </c>
      <c r="D7" s="217">
        <v>10</v>
      </c>
      <c r="E7" s="217">
        <v>18</v>
      </c>
      <c r="F7" s="217">
        <v>27</v>
      </c>
      <c r="G7" s="217">
        <v>35</v>
      </c>
      <c r="H7" s="217"/>
    </row>
    <row r="8" spans="1:8" ht="15.6" x14ac:dyDescent="0.3">
      <c r="A8" s="526">
        <v>2</v>
      </c>
      <c r="B8" s="188" t="s">
        <v>256</v>
      </c>
      <c r="C8" s="217">
        <v>10</v>
      </c>
      <c r="D8" s="217">
        <v>10</v>
      </c>
      <c r="E8" s="217">
        <v>18</v>
      </c>
      <c r="F8" s="217">
        <v>27</v>
      </c>
      <c r="G8" s="217">
        <v>35</v>
      </c>
      <c r="H8" s="217"/>
    </row>
    <row r="9" spans="1:8" ht="15.6" x14ac:dyDescent="0.3">
      <c r="A9" s="527"/>
      <c r="B9" s="188" t="s">
        <v>256</v>
      </c>
      <c r="C9" s="217">
        <v>11</v>
      </c>
      <c r="D9" s="217">
        <v>10</v>
      </c>
      <c r="E9" s="217">
        <v>18</v>
      </c>
      <c r="F9" s="217">
        <v>27</v>
      </c>
      <c r="G9" s="217">
        <v>35</v>
      </c>
      <c r="H9" s="217"/>
    </row>
    <row r="10" spans="1:8" ht="15.6" x14ac:dyDescent="0.3">
      <c r="A10" s="528"/>
      <c r="B10" s="188" t="s">
        <v>256</v>
      </c>
      <c r="C10" s="217">
        <v>12</v>
      </c>
      <c r="D10" s="217">
        <v>10</v>
      </c>
      <c r="E10" s="217">
        <v>18</v>
      </c>
      <c r="F10" s="217">
        <v>27</v>
      </c>
      <c r="G10" s="217">
        <v>35</v>
      </c>
      <c r="H10" s="217"/>
    </row>
    <row r="11" spans="1:8" ht="15.6" x14ac:dyDescent="0.3">
      <c r="A11" s="526">
        <v>3</v>
      </c>
      <c r="B11" s="188" t="s">
        <v>185</v>
      </c>
      <c r="C11" s="217">
        <v>10</v>
      </c>
      <c r="D11" s="217">
        <v>10</v>
      </c>
      <c r="E11" s="217">
        <v>18</v>
      </c>
      <c r="F11" s="217">
        <v>27</v>
      </c>
      <c r="G11" s="217">
        <v>35</v>
      </c>
      <c r="H11" s="217"/>
    </row>
    <row r="12" spans="1:8" ht="15.6" x14ac:dyDescent="0.3">
      <c r="A12" s="527"/>
      <c r="B12" s="188" t="s">
        <v>185</v>
      </c>
      <c r="C12" s="217">
        <v>11</v>
      </c>
      <c r="D12" s="217">
        <v>10</v>
      </c>
      <c r="E12" s="217">
        <v>18</v>
      </c>
      <c r="F12" s="217">
        <v>27</v>
      </c>
      <c r="G12" s="217">
        <v>35</v>
      </c>
      <c r="H12" s="217"/>
    </row>
    <row r="13" spans="1:8" ht="15.6" x14ac:dyDescent="0.3">
      <c r="A13" s="528"/>
      <c r="B13" s="188" t="s">
        <v>185</v>
      </c>
      <c r="C13" s="217">
        <v>12</v>
      </c>
      <c r="D13" s="217">
        <v>10</v>
      </c>
      <c r="E13" s="217">
        <v>18</v>
      </c>
      <c r="F13" s="217">
        <v>27</v>
      </c>
      <c r="G13" s="217">
        <v>35</v>
      </c>
      <c r="H13" s="217"/>
    </row>
    <row r="14" spans="1:8" ht="15.6" x14ac:dyDescent="0.3">
      <c r="A14" s="526">
        <v>4</v>
      </c>
      <c r="B14" s="188" t="s">
        <v>184</v>
      </c>
      <c r="C14" s="217">
        <v>10</v>
      </c>
      <c r="D14" s="217">
        <v>10</v>
      </c>
      <c r="E14" s="217">
        <v>18</v>
      </c>
      <c r="F14" s="217">
        <v>27</v>
      </c>
      <c r="G14" s="217">
        <v>35</v>
      </c>
      <c r="H14" s="217"/>
    </row>
    <row r="15" spans="1:8" ht="15.6" x14ac:dyDescent="0.3">
      <c r="A15" s="527"/>
      <c r="B15" s="188" t="s">
        <v>184</v>
      </c>
      <c r="C15" s="217">
        <v>11</v>
      </c>
      <c r="D15" s="217">
        <v>10</v>
      </c>
      <c r="E15" s="217">
        <v>18</v>
      </c>
      <c r="F15" s="217">
        <v>27</v>
      </c>
      <c r="G15" s="217">
        <v>35</v>
      </c>
      <c r="H15" s="217"/>
    </row>
    <row r="16" spans="1:8" ht="15.6" x14ac:dyDescent="0.3">
      <c r="A16" s="528"/>
      <c r="B16" s="188" t="s">
        <v>184</v>
      </c>
      <c r="C16" s="217">
        <v>12</v>
      </c>
      <c r="D16" s="217">
        <v>10</v>
      </c>
      <c r="E16" s="217">
        <v>18</v>
      </c>
      <c r="F16" s="217">
        <v>27</v>
      </c>
      <c r="G16" s="217">
        <v>35</v>
      </c>
      <c r="H16" s="217"/>
    </row>
    <row r="17" spans="1:8" ht="15.6" x14ac:dyDescent="0.3">
      <c r="A17" s="526">
        <v>5</v>
      </c>
      <c r="B17" s="188" t="s">
        <v>257</v>
      </c>
      <c r="C17" s="217">
        <v>10</v>
      </c>
      <c r="D17" s="217">
        <v>10</v>
      </c>
      <c r="E17" s="217">
        <v>18</v>
      </c>
      <c r="F17" s="217">
        <v>28</v>
      </c>
      <c r="G17" s="217">
        <v>35</v>
      </c>
      <c r="H17" s="217"/>
    </row>
    <row r="18" spans="1:8" ht="15.6" x14ac:dyDescent="0.3">
      <c r="A18" s="527"/>
      <c r="B18" s="188" t="s">
        <v>257</v>
      </c>
      <c r="C18" s="217">
        <v>11</v>
      </c>
      <c r="D18" s="217" t="s">
        <v>258</v>
      </c>
      <c r="E18" s="217" t="s">
        <v>258</v>
      </c>
      <c r="F18" s="217" t="s">
        <v>258</v>
      </c>
      <c r="G18" s="217" t="s">
        <v>258</v>
      </c>
      <c r="H18" s="217"/>
    </row>
    <row r="19" spans="1:8" ht="15.6" x14ac:dyDescent="0.3">
      <c r="A19" s="528"/>
      <c r="B19" s="188" t="s">
        <v>257</v>
      </c>
      <c r="C19" s="217">
        <v>12</v>
      </c>
      <c r="D19" s="217">
        <v>10</v>
      </c>
      <c r="E19" s="217">
        <v>18</v>
      </c>
      <c r="F19" s="217">
        <v>27</v>
      </c>
      <c r="G19" s="217">
        <v>35</v>
      </c>
      <c r="H19" s="217"/>
    </row>
    <row r="20" spans="1:8" ht="15.6" x14ac:dyDescent="0.3">
      <c r="A20" s="526">
        <v>6</v>
      </c>
      <c r="B20" s="188" t="s">
        <v>190</v>
      </c>
      <c r="C20" s="217">
        <v>10</v>
      </c>
      <c r="D20" s="217">
        <v>10</v>
      </c>
      <c r="E20" s="217">
        <v>18</v>
      </c>
      <c r="F20" s="217">
        <v>28</v>
      </c>
      <c r="G20" s="217">
        <v>35</v>
      </c>
      <c r="H20" s="217"/>
    </row>
    <row r="21" spans="1:8" ht="15.6" x14ac:dyDescent="0.3">
      <c r="A21" s="527"/>
      <c r="B21" s="188" t="s">
        <v>190</v>
      </c>
      <c r="C21" s="217">
        <v>11</v>
      </c>
      <c r="D21" s="217">
        <v>10</v>
      </c>
      <c r="E21" s="217">
        <v>18</v>
      </c>
      <c r="F21" s="217">
        <v>28</v>
      </c>
      <c r="G21" s="217">
        <v>35</v>
      </c>
      <c r="H21" s="217"/>
    </row>
    <row r="22" spans="1:8" ht="15.6" x14ac:dyDescent="0.3">
      <c r="A22" s="528"/>
      <c r="B22" s="188" t="s">
        <v>190</v>
      </c>
      <c r="C22" s="217">
        <v>12</v>
      </c>
      <c r="D22" s="217">
        <v>10</v>
      </c>
      <c r="E22" s="217">
        <v>18</v>
      </c>
      <c r="F22" s="217">
        <v>28</v>
      </c>
      <c r="G22" s="217">
        <v>35</v>
      </c>
      <c r="H22" s="217"/>
    </row>
    <row r="23" spans="1:8" ht="15.6" x14ac:dyDescent="0.3">
      <c r="A23" s="526">
        <v>7</v>
      </c>
      <c r="B23" s="188" t="s">
        <v>259</v>
      </c>
      <c r="C23" s="217">
        <v>10</v>
      </c>
      <c r="D23" s="217">
        <v>10</v>
      </c>
      <c r="E23" s="217">
        <v>18</v>
      </c>
      <c r="F23" s="217">
        <v>28</v>
      </c>
      <c r="G23" s="217">
        <v>35</v>
      </c>
      <c r="H23" s="217"/>
    </row>
    <row r="24" spans="1:8" ht="15.6" x14ac:dyDescent="0.3">
      <c r="A24" s="527"/>
      <c r="B24" s="188" t="s">
        <v>259</v>
      </c>
      <c r="C24" s="217">
        <v>11</v>
      </c>
      <c r="D24" s="217">
        <v>11</v>
      </c>
      <c r="E24" s="217">
        <v>18</v>
      </c>
      <c r="F24" s="217">
        <v>28</v>
      </c>
      <c r="G24" s="217">
        <v>35</v>
      </c>
      <c r="H24" s="217"/>
    </row>
    <row r="25" spans="1:8" ht="15.6" x14ac:dyDescent="0.3">
      <c r="A25" s="528"/>
      <c r="B25" s="188" t="s">
        <v>259</v>
      </c>
      <c r="C25" s="217">
        <v>12</v>
      </c>
      <c r="D25" s="217">
        <v>11</v>
      </c>
      <c r="E25" s="217">
        <v>18</v>
      </c>
      <c r="F25" s="217">
        <v>28</v>
      </c>
      <c r="G25" s="217">
        <v>35</v>
      </c>
      <c r="H25" s="217"/>
    </row>
    <row r="26" spans="1:8" ht="15.6" x14ac:dyDescent="0.3">
      <c r="A26" s="526">
        <v>8</v>
      </c>
      <c r="B26" s="188" t="s">
        <v>195</v>
      </c>
      <c r="C26" s="217">
        <v>10</v>
      </c>
      <c r="D26" s="217">
        <v>9</v>
      </c>
      <c r="E26" s="217">
        <v>18</v>
      </c>
      <c r="F26" s="217">
        <v>27</v>
      </c>
      <c r="G26" s="217">
        <v>35</v>
      </c>
      <c r="H26" s="217"/>
    </row>
    <row r="27" spans="1:8" ht="15.6" x14ac:dyDescent="0.3">
      <c r="A27" s="527"/>
      <c r="B27" s="188" t="s">
        <v>195</v>
      </c>
      <c r="C27" s="217">
        <v>11</v>
      </c>
      <c r="D27" s="217">
        <v>10</v>
      </c>
      <c r="E27" s="217">
        <v>18</v>
      </c>
      <c r="F27" s="217">
        <v>26</v>
      </c>
      <c r="G27" s="217">
        <v>35</v>
      </c>
      <c r="H27" s="217"/>
    </row>
    <row r="28" spans="1:8" ht="15.6" x14ac:dyDescent="0.3">
      <c r="A28" s="528"/>
      <c r="B28" s="188" t="s">
        <v>195</v>
      </c>
      <c r="C28" s="217">
        <v>12</v>
      </c>
      <c r="D28" s="217">
        <v>10</v>
      </c>
      <c r="E28" s="217">
        <v>18</v>
      </c>
      <c r="F28" s="217">
        <v>27</v>
      </c>
      <c r="G28" s="217">
        <v>35</v>
      </c>
      <c r="H28" s="217"/>
    </row>
    <row r="29" spans="1:8" ht="15.6" x14ac:dyDescent="0.3">
      <c r="A29" s="526">
        <v>9</v>
      </c>
      <c r="B29" s="188" t="s">
        <v>191</v>
      </c>
      <c r="C29" s="217">
        <v>10</v>
      </c>
      <c r="D29" s="217">
        <v>10</v>
      </c>
      <c r="E29" s="217">
        <v>18</v>
      </c>
      <c r="F29" s="217">
        <v>27</v>
      </c>
      <c r="G29" s="217">
        <v>35</v>
      </c>
      <c r="H29" s="217"/>
    </row>
    <row r="30" spans="1:8" ht="15.6" x14ac:dyDescent="0.3">
      <c r="A30" s="527"/>
      <c r="B30" s="188" t="s">
        <v>191</v>
      </c>
      <c r="C30" s="217">
        <v>11</v>
      </c>
      <c r="D30" s="217">
        <v>10</v>
      </c>
      <c r="E30" s="217">
        <v>18</v>
      </c>
      <c r="F30" s="217">
        <v>27</v>
      </c>
      <c r="G30" s="217">
        <v>35</v>
      </c>
      <c r="H30" s="217"/>
    </row>
    <row r="31" spans="1:8" ht="15.6" x14ac:dyDescent="0.3">
      <c r="A31" s="528"/>
      <c r="B31" s="188" t="s">
        <v>191</v>
      </c>
      <c r="C31" s="217">
        <v>12</v>
      </c>
      <c r="D31" s="217">
        <v>10</v>
      </c>
      <c r="E31" s="217">
        <v>18</v>
      </c>
      <c r="F31" s="217">
        <v>27</v>
      </c>
      <c r="G31" s="217">
        <v>35</v>
      </c>
      <c r="H31" s="217"/>
    </row>
    <row r="32" spans="1:8" ht="15.6" x14ac:dyDescent="0.3">
      <c r="A32" s="526">
        <v>10</v>
      </c>
      <c r="B32" s="188" t="s">
        <v>260</v>
      </c>
      <c r="C32" s="217">
        <v>10</v>
      </c>
      <c r="D32" s="217">
        <v>10</v>
      </c>
      <c r="E32" s="217">
        <v>18</v>
      </c>
      <c r="F32" s="217">
        <v>26</v>
      </c>
      <c r="G32" s="217">
        <v>35</v>
      </c>
      <c r="H32" s="217"/>
    </row>
    <row r="33" spans="1:8" ht="15.6" x14ac:dyDescent="0.3">
      <c r="A33" s="527"/>
      <c r="B33" s="188" t="s">
        <v>260</v>
      </c>
      <c r="C33" s="217">
        <v>11</v>
      </c>
      <c r="D33" s="217">
        <v>10</v>
      </c>
      <c r="E33" s="217">
        <v>18</v>
      </c>
      <c r="F33" s="217">
        <v>26</v>
      </c>
      <c r="G33" s="217">
        <v>35</v>
      </c>
      <c r="H33" s="217"/>
    </row>
    <row r="34" spans="1:8" ht="15.6" x14ac:dyDescent="0.3">
      <c r="A34" s="528"/>
      <c r="B34" s="188" t="s">
        <v>260</v>
      </c>
      <c r="C34" s="217">
        <v>12</v>
      </c>
      <c r="D34" s="217">
        <v>10</v>
      </c>
      <c r="E34" s="217">
        <v>18</v>
      </c>
      <c r="F34" s="217">
        <v>27</v>
      </c>
      <c r="G34" s="217">
        <v>35</v>
      </c>
      <c r="H34" s="217"/>
    </row>
    <row r="35" spans="1:8" ht="15.6" x14ac:dyDescent="0.3">
      <c r="A35" s="526">
        <v>11</v>
      </c>
      <c r="B35" s="188" t="s">
        <v>56</v>
      </c>
      <c r="C35" s="217">
        <v>10</v>
      </c>
      <c r="D35" s="217">
        <v>10</v>
      </c>
      <c r="E35" s="217">
        <v>18</v>
      </c>
      <c r="F35" s="217">
        <v>27</v>
      </c>
      <c r="G35" s="217">
        <v>35</v>
      </c>
      <c r="H35" s="217"/>
    </row>
    <row r="36" spans="1:8" ht="15.6" x14ac:dyDescent="0.3">
      <c r="A36" s="527"/>
      <c r="B36" s="188" t="s">
        <v>56</v>
      </c>
      <c r="C36" s="217">
        <v>11</v>
      </c>
      <c r="D36" s="217">
        <v>10</v>
      </c>
      <c r="E36" s="217">
        <v>18</v>
      </c>
      <c r="F36" s="217">
        <v>27</v>
      </c>
      <c r="G36" s="217">
        <v>35</v>
      </c>
      <c r="H36" s="217"/>
    </row>
    <row r="37" spans="1:8" ht="15.6" x14ac:dyDescent="0.3">
      <c r="A37" s="528"/>
      <c r="B37" s="188" t="s">
        <v>56</v>
      </c>
      <c r="C37" s="217">
        <v>12</v>
      </c>
      <c r="D37" s="217">
        <v>10</v>
      </c>
      <c r="E37" s="217">
        <v>18</v>
      </c>
      <c r="F37" s="217">
        <v>27</v>
      </c>
      <c r="G37" s="217">
        <v>35</v>
      </c>
      <c r="H37" s="217"/>
    </row>
    <row r="38" spans="1:8" ht="15.6" x14ac:dyDescent="0.3">
      <c r="A38" s="526">
        <v>12</v>
      </c>
      <c r="B38" s="188" t="s">
        <v>261</v>
      </c>
      <c r="C38" s="217">
        <v>10</v>
      </c>
      <c r="D38" s="217">
        <v>10</v>
      </c>
      <c r="E38" s="217">
        <v>18</v>
      </c>
      <c r="F38" s="217">
        <v>27</v>
      </c>
      <c r="G38" s="217">
        <v>35</v>
      </c>
      <c r="H38" s="217"/>
    </row>
    <row r="39" spans="1:8" ht="15.6" x14ac:dyDescent="0.3">
      <c r="A39" s="527"/>
      <c r="B39" s="188" t="s">
        <v>261</v>
      </c>
      <c r="C39" s="217">
        <v>11</v>
      </c>
      <c r="D39" s="217">
        <v>10</v>
      </c>
      <c r="E39" s="217">
        <v>18</v>
      </c>
      <c r="F39" s="217">
        <v>28</v>
      </c>
      <c r="G39" s="217">
        <v>35</v>
      </c>
      <c r="H39" s="217"/>
    </row>
    <row r="40" spans="1:8" ht="15.6" x14ac:dyDescent="0.3">
      <c r="A40" s="528"/>
      <c r="B40" s="188" t="s">
        <v>261</v>
      </c>
      <c r="C40" s="217">
        <v>12</v>
      </c>
      <c r="D40" s="217" t="s">
        <v>258</v>
      </c>
      <c r="E40" s="217" t="s">
        <v>258</v>
      </c>
      <c r="F40" s="217" t="s">
        <v>258</v>
      </c>
      <c r="G40" s="217" t="s">
        <v>258</v>
      </c>
      <c r="H40" s="217"/>
    </row>
    <row r="41" spans="1:8" ht="15.6" x14ac:dyDescent="0.3">
      <c r="A41" s="526">
        <v>13</v>
      </c>
      <c r="B41" s="188" t="s">
        <v>79</v>
      </c>
      <c r="C41" s="217">
        <v>10</v>
      </c>
      <c r="D41" s="217">
        <v>12</v>
      </c>
      <c r="E41" s="217">
        <v>18</v>
      </c>
      <c r="F41" s="217">
        <v>29</v>
      </c>
      <c r="G41" s="217">
        <v>35</v>
      </c>
      <c r="H41" s="217"/>
    </row>
    <row r="42" spans="1:8" ht="15.6" x14ac:dyDescent="0.3">
      <c r="A42" s="527"/>
      <c r="B42" s="188" t="s">
        <v>79</v>
      </c>
      <c r="C42" s="217">
        <v>11</v>
      </c>
      <c r="D42" s="217">
        <v>12</v>
      </c>
      <c r="E42" s="217">
        <v>18</v>
      </c>
      <c r="F42" s="217">
        <v>29</v>
      </c>
      <c r="G42" s="217">
        <v>35</v>
      </c>
      <c r="H42" s="217"/>
    </row>
    <row r="43" spans="1:8" ht="15.6" x14ac:dyDescent="0.3">
      <c r="A43" s="528"/>
      <c r="B43" s="188" t="s">
        <v>79</v>
      </c>
      <c r="C43" s="217">
        <v>12</v>
      </c>
      <c r="D43" s="217">
        <v>12</v>
      </c>
      <c r="E43" s="217">
        <v>18</v>
      </c>
      <c r="F43" s="217">
        <v>29</v>
      </c>
      <c r="G43" s="217">
        <v>35</v>
      </c>
      <c r="H43" s="217"/>
    </row>
    <row r="44" spans="1:8" ht="15.6" x14ac:dyDescent="0.3">
      <c r="A44" s="526">
        <v>14</v>
      </c>
      <c r="B44" s="188" t="s">
        <v>144</v>
      </c>
      <c r="C44" s="217">
        <v>10</v>
      </c>
      <c r="D44" s="217">
        <v>10</v>
      </c>
      <c r="E44" s="217">
        <v>18</v>
      </c>
      <c r="F44" s="217">
        <v>28</v>
      </c>
      <c r="G44" s="217">
        <v>35</v>
      </c>
      <c r="H44" s="217"/>
    </row>
    <row r="45" spans="1:8" ht="15.6" x14ac:dyDescent="0.3">
      <c r="A45" s="527"/>
      <c r="B45" s="188" t="s">
        <v>144</v>
      </c>
      <c r="C45" s="217">
        <v>11</v>
      </c>
      <c r="D45" s="217">
        <v>10</v>
      </c>
      <c r="E45" s="217">
        <v>18</v>
      </c>
      <c r="F45" s="217">
        <v>28</v>
      </c>
      <c r="G45" s="217">
        <v>35</v>
      </c>
      <c r="H45" s="217"/>
    </row>
    <row r="46" spans="1:8" ht="15.6" x14ac:dyDescent="0.3">
      <c r="A46" s="528"/>
      <c r="B46" s="188" t="s">
        <v>144</v>
      </c>
      <c r="C46" s="217">
        <v>12</v>
      </c>
      <c r="D46" s="217">
        <v>10</v>
      </c>
      <c r="E46" s="217">
        <v>18</v>
      </c>
      <c r="F46" s="217">
        <v>28</v>
      </c>
      <c r="G46" s="217">
        <v>35</v>
      </c>
      <c r="H46" s="217"/>
    </row>
    <row r="47" spans="1:8" ht="15.6" x14ac:dyDescent="0.3">
      <c r="A47" s="526">
        <v>15</v>
      </c>
      <c r="B47" s="188" t="s">
        <v>193</v>
      </c>
      <c r="C47" s="217">
        <v>10</v>
      </c>
      <c r="D47" s="217">
        <v>9</v>
      </c>
      <c r="E47" s="217">
        <v>18</v>
      </c>
      <c r="F47" s="217">
        <v>27</v>
      </c>
      <c r="G47" s="217">
        <v>35</v>
      </c>
      <c r="H47" s="217"/>
    </row>
    <row r="48" spans="1:8" ht="15.6" x14ac:dyDescent="0.3">
      <c r="A48" s="527"/>
      <c r="B48" s="188" t="s">
        <v>193</v>
      </c>
      <c r="C48" s="217">
        <v>11</v>
      </c>
      <c r="D48" s="217">
        <v>9</v>
      </c>
      <c r="E48" s="217">
        <v>18</v>
      </c>
      <c r="F48" s="217">
        <v>27</v>
      </c>
      <c r="G48" s="217">
        <v>35</v>
      </c>
      <c r="H48" s="217"/>
    </row>
    <row r="49" spans="1:8" ht="15.6" x14ac:dyDescent="0.3">
      <c r="A49" s="527"/>
      <c r="B49" s="216" t="s">
        <v>193</v>
      </c>
      <c r="C49" s="218">
        <v>12</v>
      </c>
      <c r="D49" s="218">
        <v>9</v>
      </c>
      <c r="E49" s="218">
        <v>18</v>
      </c>
      <c r="F49" s="218">
        <v>27</v>
      </c>
      <c r="G49" s="218">
        <v>35</v>
      </c>
      <c r="H49" s="218"/>
    </row>
    <row r="50" spans="1:8" ht="15.6" x14ac:dyDescent="0.3">
      <c r="A50" s="530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31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31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32" t="s">
        <v>263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9" t="s">
        <v>28</v>
      </c>
      <c r="B3" s="533" t="s">
        <v>29</v>
      </c>
      <c r="C3" s="534"/>
      <c r="D3" s="220" t="s">
        <v>167</v>
      </c>
      <c r="E3" s="220" t="s">
        <v>168</v>
      </c>
      <c r="F3" s="220" t="s">
        <v>169</v>
      </c>
      <c r="G3" s="220" t="s">
        <v>170</v>
      </c>
      <c r="H3" s="220" t="s">
        <v>171</v>
      </c>
      <c r="I3" s="220" t="s">
        <v>172</v>
      </c>
      <c r="J3" s="220" t="s">
        <v>173</v>
      </c>
      <c r="K3" s="220" t="s">
        <v>174</v>
      </c>
      <c r="L3" s="220" t="s">
        <v>175</v>
      </c>
      <c r="M3" s="220" t="s">
        <v>149</v>
      </c>
      <c r="N3" s="220" t="s">
        <v>176</v>
      </c>
      <c r="O3" s="220" t="s">
        <v>150</v>
      </c>
      <c r="P3" s="220" t="s">
        <v>177</v>
      </c>
      <c r="Q3" s="220" t="s">
        <v>178</v>
      </c>
      <c r="R3" s="220" t="s">
        <v>179</v>
      </c>
      <c r="S3" s="220" t="s">
        <v>180</v>
      </c>
      <c r="T3" s="220" t="s">
        <v>181</v>
      </c>
    </row>
    <row r="4" spans="1:20" ht="22.8" customHeight="1" x14ac:dyDescent="0.3">
      <c r="A4" s="221">
        <v>1</v>
      </c>
      <c r="B4" s="222" t="s">
        <v>38</v>
      </c>
      <c r="C4" s="223" t="s">
        <v>1</v>
      </c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</row>
    <row r="5" spans="1:20" ht="22.8" customHeight="1" x14ac:dyDescent="0.3">
      <c r="A5" s="221">
        <v>3</v>
      </c>
      <c r="B5" s="224" t="s">
        <v>147</v>
      </c>
      <c r="C5" s="225" t="s">
        <v>148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</row>
    <row r="6" spans="1:20" ht="22.8" customHeight="1" x14ac:dyDescent="0.3">
      <c r="A6" s="221">
        <v>5</v>
      </c>
      <c r="B6" s="224" t="s">
        <v>46</v>
      </c>
      <c r="C6" s="225" t="s">
        <v>2</v>
      </c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</row>
    <row r="7" spans="1:20" ht="22.8" customHeight="1" x14ac:dyDescent="0.3">
      <c r="A7" s="221">
        <v>6</v>
      </c>
      <c r="B7" s="224" t="s">
        <v>109</v>
      </c>
      <c r="C7" s="225" t="s">
        <v>110</v>
      </c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</row>
    <row r="8" spans="1:20" ht="22.8" customHeight="1" x14ac:dyDescent="0.3">
      <c r="A8" s="221">
        <v>7</v>
      </c>
      <c r="B8" s="224" t="s">
        <v>111</v>
      </c>
      <c r="C8" s="225" t="s">
        <v>112</v>
      </c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</row>
    <row r="9" spans="1:20" ht="22.8" customHeight="1" x14ac:dyDescent="0.3">
      <c r="A9" s="221">
        <v>8</v>
      </c>
      <c r="B9" s="224" t="s">
        <v>137</v>
      </c>
      <c r="C9" s="225" t="s">
        <v>47</v>
      </c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</row>
    <row r="10" spans="1:20" ht="22.8" customHeight="1" x14ac:dyDescent="0.3">
      <c r="A10" s="221">
        <v>9</v>
      </c>
      <c r="B10" s="224" t="s">
        <v>51</v>
      </c>
      <c r="C10" s="225" t="s">
        <v>0</v>
      </c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</row>
    <row r="11" spans="1:20" ht="22.8" customHeight="1" x14ac:dyDescent="0.3">
      <c r="A11" s="221">
        <v>10</v>
      </c>
      <c r="B11" s="224" t="s">
        <v>52</v>
      </c>
      <c r="C11" s="225" t="s">
        <v>53</v>
      </c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</row>
    <row r="12" spans="1:20" ht="22.8" customHeight="1" x14ac:dyDescent="0.3">
      <c r="A12" s="221">
        <v>11</v>
      </c>
      <c r="B12" s="222" t="s">
        <v>41</v>
      </c>
      <c r="C12" s="223" t="s">
        <v>42</v>
      </c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</row>
    <row r="13" spans="1:20" ht="22.8" customHeight="1" x14ac:dyDescent="0.3">
      <c r="A13" s="221">
        <v>12</v>
      </c>
      <c r="B13" s="224" t="s">
        <v>160</v>
      </c>
      <c r="C13" s="225" t="s">
        <v>145</v>
      </c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</row>
    <row r="14" spans="1:20" ht="22.8" customHeight="1" x14ac:dyDescent="0.3">
      <c r="A14" s="221">
        <v>13</v>
      </c>
      <c r="B14" s="224" t="s">
        <v>205</v>
      </c>
      <c r="C14" s="225" t="s">
        <v>75</v>
      </c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</row>
    <row r="15" spans="1:20" ht="22.8" customHeight="1" x14ac:dyDescent="0.3">
      <c r="A15" s="221">
        <v>14</v>
      </c>
      <c r="B15" s="224" t="s">
        <v>159</v>
      </c>
      <c r="C15" s="225" t="s">
        <v>54</v>
      </c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</row>
    <row r="16" spans="1:20" ht="22.8" customHeight="1" x14ac:dyDescent="0.3">
      <c r="A16" s="221">
        <v>15</v>
      </c>
      <c r="B16" s="224" t="s">
        <v>206</v>
      </c>
      <c r="C16" s="225" t="s">
        <v>207</v>
      </c>
      <c r="D16" s="220"/>
      <c r="E16" s="220"/>
      <c r="F16" s="220"/>
      <c r="G16" s="220"/>
      <c r="H16" s="220"/>
      <c r="I16" s="220" t="s">
        <v>294</v>
      </c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</row>
    <row r="17" spans="1:20" ht="22.8" customHeight="1" x14ac:dyDescent="0.3">
      <c r="A17" s="221">
        <v>16</v>
      </c>
      <c r="B17" s="224" t="s">
        <v>103</v>
      </c>
      <c r="C17" s="225" t="s">
        <v>104</v>
      </c>
      <c r="D17" s="220"/>
      <c r="E17" s="220"/>
      <c r="F17" s="220"/>
      <c r="G17" s="220"/>
      <c r="H17" s="220"/>
      <c r="I17" s="220" t="s">
        <v>294</v>
      </c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</row>
    <row r="18" spans="1:20" ht="22.8" customHeight="1" x14ac:dyDescent="0.3">
      <c r="A18" s="221">
        <v>17</v>
      </c>
      <c r="B18" s="224" t="s">
        <v>43</v>
      </c>
      <c r="C18" s="225" t="s">
        <v>44</v>
      </c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</row>
    <row r="19" spans="1:20" ht="22.8" customHeight="1" x14ac:dyDescent="0.3">
      <c r="A19" s="221">
        <v>18</v>
      </c>
      <c r="B19" s="224" t="s">
        <v>142</v>
      </c>
      <c r="C19" s="225" t="s">
        <v>143</v>
      </c>
      <c r="D19" s="220"/>
      <c r="E19" s="220"/>
      <c r="F19" s="220"/>
      <c r="G19" s="220"/>
      <c r="H19" s="220"/>
      <c r="I19" s="220" t="s">
        <v>294</v>
      </c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</row>
    <row r="20" spans="1:20" ht="22.8" customHeight="1" x14ac:dyDescent="0.3">
      <c r="A20" s="221">
        <v>19</v>
      </c>
      <c r="B20" s="224" t="s">
        <v>161</v>
      </c>
      <c r="C20" s="225" t="s">
        <v>141</v>
      </c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</row>
    <row r="21" spans="1:20" ht="22.8" customHeight="1" x14ac:dyDescent="0.3">
      <c r="A21" s="221">
        <v>20</v>
      </c>
      <c r="B21" s="224" t="s">
        <v>209</v>
      </c>
      <c r="C21" s="225" t="s">
        <v>210</v>
      </c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</row>
    <row r="22" spans="1:20" ht="22.8" customHeight="1" x14ac:dyDescent="0.3">
      <c r="A22" s="221">
        <v>21</v>
      </c>
      <c r="B22" s="224" t="s">
        <v>213</v>
      </c>
      <c r="C22" s="225" t="s">
        <v>214</v>
      </c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</row>
    <row r="23" spans="1:20" ht="22.8" customHeight="1" x14ac:dyDescent="0.3">
      <c r="A23" s="221">
        <v>22</v>
      </c>
      <c r="B23" s="222" t="s">
        <v>50</v>
      </c>
      <c r="C23" s="223" t="s">
        <v>3</v>
      </c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</row>
    <row r="24" spans="1:20" ht="22.8" customHeight="1" x14ac:dyDescent="0.3">
      <c r="A24" s="221">
        <v>23</v>
      </c>
      <c r="B24" s="224" t="s">
        <v>162</v>
      </c>
      <c r="C24" s="225" t="s">
        <v>49</v>
      </c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</row>
    <row r="25" spans="1:20" ht="22.8" customHeight="1" x14ac:dyDescent="0.3">
      <c r="A25" s="221">
        <v>25</v>
      </c>
      <c r="B25" s="224" t="s">
        <v>55</v>
      </c>
      <c r="C25" s="225" t="s">
        <v>45</v>
      </c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</row>
    <row r="26" spans="1:20" ht="22.8" customHeight="1" x14ac:dyDescent="0.3">
      <c r="A26" s="221">
        <v>26</v>
      </c>
      <c r="B26" s="224" t="s">
        <v>218</v>
      </c>
      <c r="C26" s="225" t="s">
        <v>12</v>
      </c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</row>
    <row r="27" spans="1:20" ht="22.8" customHeight="1" x14ac:dyDescent="0.3">
      <c r="A27" s="221">
        <v>27</v>
      </c>
      <c r="B27" s="224" t="s">
        <v>220</v>
      </c>
      <c r="C27" s="225" t="s">
        <v>221</v>
      </c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</row>
    <row r="28" spans="1:20" ht="22.8" customHeight="1" x14ac:dyDescent="0.3">
      <c r="A28" s="221">
        <v>28</v>
      </c>
      <c r="B28" s="224" t="s">
        <v>48</v>
      </c>
      <c r="C28" s="225" t="s">
        <v>4</v>
      </c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</row>
    <row r="29" spans="1:20" ht="22.8" customHeight="1" x14ac:dyDescent="0.3">
      <c r="A29" s="221">
        <v>30</v>
      </c>
      <c r="B29" s="224" t="s">
        <v>105</v>
      </c>
      <c r="C29" s="225" t="s">
        <v>106</v>
      </c>
      <c r="D29" s="220"/>
      <c r="E29" s="220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</row>
    <row r="30" spans="1:20" ht="22.8" customHeight="1" x14ac:dyDescent="0.3">
      <c r="A30" s="221">
        <v>31</v>
      </c>
      <c r="B30" s="224" t="s">
        <v>107</v>
      </c>
      <c r="C30" s="225" t="s">
        <v>108</v>
      </c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</row>
    <row r="31" spans="1:20" x14ac:dyDescent="0.3">
      <c r="A31" s="21">
        <v>34</v>
      </c>
      <c r="B31" s="21" t="s">
        <v>225</v>
      </c>
      <c r="C31" s="21" t="s">
        <v>262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Sáng</vt:lpstr>
      <vt:lpstr>Chiều</vt:lpstr>
      <vt:lpstr>PCCM Tuần 29</vt:lpstr>
      <vt:lpstr>Ôn thi tốt nghiệp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2026-04-02T04:24:24Z</dcterms:modified>
</cp:coreProperties>
</file>